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E9" i="1" l="1"/>
  <c r="H18" i="1" l="1"/>
  <c r="I18" i="1"/>
  <c r="J18" i="1"/>
  <c r="J9" i="1" l="1"/>
  <c r="I9" i="1"/>
  <c r="H9" i="1"/>
  <c r="E18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<sst xmlns="http://schemas.openxmlformats.org/spreadsheetml/2006/main" count="51" uniqueCount="43">
  <si>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</si>
  <si>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</si>
  <si>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</si>
  <si>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</si>
  <si>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</si>
  <si>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</si>
  <si>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</si>
  <si>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</si>
  <si>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</si>
  <si>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</si>
  <si>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</si>
  <si>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</si>
  <si>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</si>
  <si>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</si>
  <si>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</si>
  <si>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</si>
  <si>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</si>
  <si>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</si>
  <si>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</si>
  <si>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</si>
  <si>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</si>
  <si>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</si>
  <si>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</si>
  <si>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</si>
  <si>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</si>
  <si>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</si>
  <si>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</si>
  <si>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</si>
  <si>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</si>
  <si>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</si>
  <si>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</si>
  <si>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</si>
  <si>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батон с маслом и сыром</t>
  </si>
  <si>
    <t>шоколад</t>
  </si>
  <si>
    <t>сырники со сгущённым молоком</t>
  </si>
  <si>
    <t>какао</t>
  </si>
  <si>
    <t>печенье</t>
  </si>
  <si>
    <t>салат из свежей помидоровов</t>
  </si>
  <si>
    <t>зефир</t>
  </si>
  <si>
    <t>Суп картофельный с фрикадельками</t>
  </si>
  <si>
    <t>рис отварной с рыбой</t>
  </si>
  <si>
    <t>чай с лимоном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</si>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</sst>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7D4879D-C2B8-4439-8E0A-C2A32EB790CE}" diskRevisions="1" revisionId="866" version="27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8AADAC56-53D6-4889-9C88-2ECEA768046C}" dateTime="2025-06-01T02:40:08" maxSheetId="2" userName="МКОУ Савченская ООШ" r:id="rId50" minRId="806" maxRId="864">
    <sheetIdMap count="1">
      <sheetId val="1"/>
    </sheetIdMap>
  </header>
  <header guid="{A7D4879D-C2B8-4439-8E0A-C2A32EB790CE}" dateTime="2025-06-01T20:46:03" maxSheetId="2" userName="МКОУ Савченская ООШ" r:id="rId51" minRId="865" maxRId="86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oc r="D4" t="inlineStr">
      <is>
        <t>каша гречневая со слив.маслом и молоком</t>
      </is>
    </oc>
    <nc r="D4" t="inlineStr">
      <is>
        <t>сырники со сгущённым молоком</t>
      </is>
    </nc>
  </rcc>
  <rcc rId="807" sId="1">
    <oc r="D5" t="inlineStr">
      <is>
        <t>компот</t>
      </is>
    </oc>
    <nc r="D5" t="inlineStr">
      <is>
        <t>какао</t>
      </is>
    </nc>
  </rcc>
  <rcc rId="808" sId="1" numFmtId="4">
    <oc r="E10">
      <v>100</v>
    </oc>
    <nc r="E10">
      <v>125</v>
    </nc>
  </rcc>
  <rcc rId="809" sId="1">
    <oc r="D10" t="inlineStr">
      <is>
        <t>салат из свежей огурцов</t>
      </is>
    </oc>
    <nc r="D10" t="inlineStr">
      <is>
        <t>салат из свежей помидоровов</t>
      </is>
    </nc>
  </rcc>
  <rcc rId="810" sId="1" numFmtId="4">
    <oc r="G10">
      <v>70</v>
    </oc>
    <nc r="G10">
      <v>100</v>
    </nc>
  </rcc>
  <rcc rId="811" sId="1" numFmtId="4">
    <oc r="I10">
      <v>6</v>
    </oc>
    <nc r="I10">
      <v>8</v>
    </nc>
  </rcc>
  <rcc rId="812" sId="1" numFmtId="4">
    <oc r="J10">
      <v>2.5</v>
    </oc>
    <nc r="J10">
      <v>6</v>
    </nc>
  </rcc>
  <rcc rId="813" sId="1">
    <oc r="D13" t="inlineStr">
      <is>
        <t>кисель</t>
      </is>
    </oc>
    <nc r="D13"/>
  </rcc>
  <rrc rId="814" sId="1" ref="A17:XFD17" action="deleteRow">
    <rfmt sheetId="1" xfDxf="1" sqref="A17:XFD17" start="0" length="0"/>
    <rfmt sheetId="1" sqref="A17" start="0" length="0">
      <dxf>
        <border outline="0">
          <left style="medium">
            <color indexed="64"/>
          </left>
        </border>
      </dxf>
    </rfmt>
    <rcc rId="0" sId="1" dxf="1">
      <nc r="B17" t="inlineStr">
        <is>
          <t>сладость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C17">
        <v>338</v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D17" t="inlineStr">
        <is>
          <t>апельсин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17">
        <v>100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7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 numFmtId="4">
      <nc r="G17">
        <v>43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7">
        <v>1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7">
        <v>0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7">
        <v>8</v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815" sId="1">
    <oc r="D16" t="inlineStr">
      <is>
        <t xml:space="preserve">вафли </t>
      </is>
    </oc>
    <nc r="D16" t="inlineStr">
      <is>
        <t>зефир</t>
      </is>
    </nc>
  </rcc>
  <rcc rId="816" sId="1" numFmtId="4">
    <oc r="G16">
      <v>300</v>
    </oc>
    <nc r="G16">
      <v>156</v>
    </nc>
  </rcc>
  <rcc rId="817" sId="1" numFmtId="4">
    <oc r="H16">
      <v>6</v>
    </oc>
    <nc r="H16">
      <v>0</v>
    </nc>
  </rcc>
  <rcc rId="818" sId="1" numFmtId="4">
    <oc r="I16">
      <v>18</v>
    </oc>
    <nc r="I16">
      <v>0</v>
    </nc>
  </rcc>
  <rcc rId="819" sId="1" numFmtId="4">
    <oc r="G5">
      <v>110</v>
    </oc>
    <nc r="G5">
      <v>178</v>
    </nc>
  </rcc>
  <rcc rId="820" sId="1" numFmtId="4">
    <oc r="H5">
      <v>10</v>
    </oc>
    <nc r="H5">
      <v>5</v>
    </nc>
  </rcc>
  <rcc rId="821" sId="1" numFmtId="4">
    <oc r="I5">
      <v>0.06</v>
    </oc>
    <nc r="I5">
      <v>4</v>
    </nc>
  </rcc>
  <rcc rId="822" sId="1" numFmtId="4">
    <oc r="J5">
      <v>35.200000000000003</v>
    </oc>
    <nc r="J5">
      <v>44</v>
    </nc>
  </rcc>
  <rcc rId="823" sId="1" numFmtId="4">
    <oc r="H4">
      <v>14</v>
    </oc>
    <nc r="H4">
      <v>25</v>
    </nc>
  </rcc>
  <rcc rId="824" sId="1" numFmtId="4">
    <oc r="I4">
      <v>8.6999999999999993</v>
    </oc>
    <nc r="I4">
      <v>10</v>
    </nc>
  </rcc>
  <rcc rId="825" sId="1" numFmtId="4">
    <oc r="J4">
      <v>57.9</v>
    </oc>
    <nc r="J4">
      <v>0</v>
    </nc>
  </rcc>
  <rcc rId="826" sId="1">
    <oc r="D11" t="inlineStr">
      <is>
        <t>борщ с мясом и сметаной</t>
      </is>
    </oc>
    <nc r="D11" t="inlineStr">
      <is>
        <t>Суп картофельный с фрикадельками</t>
      </is>
    </nc>
  </rcc>
  <rcc rId="827" sId="1" numFmtId="4">
    <oc r="G11">
      <v>80</v>
    </oc>
    <nc r="G11">
      <v>139</v>
    </nc>
  </rcc>
  <rcc rId="828" sId="1" numFmtId="4">
    <oc r="H11">
      <v>6</v>
    </oc>
    <nc r="H11">
      <v>6.64</v>
    </nc>
  </rcc>
  <rcc rId="829" sId="1" numFmtId="4">
    <oc r="I11">
      <v>2</v>
    </oc>
    <nc r="I11">
      <v>5.18</v>
    </nc>
  </rcc>
  <rcc rId="830" sId="1" numFmtId="4">
    <oc r="J11">
      <v>9</v>
    </oc>
    <nc r="J11">
      <v>15.44</v>
    </nc>
  </rcc>
  <rcc rId="831" sId="1">
    <oc r="D12" t="inlineStr">
      <is>
        <t>макароны отварные с котлетой</t>
      </is>
    </oc>
    <nc r="D12" t="inlineStr">
      <is>
        <t>рис отварной с рыбой</t>
      </is>
    </nc>
  </rcc>
  <rcc rId="832" sId="1">
    <nc r="D13" t="inlineStr">
      <is>
        <t>чай с лимоном</t>
      </is>
    </nc>
  </rcc>
  <rcc rId="833" sId="1" numFmtId="4">
    <oc r="G13">
      <v>170</v>
    </oc>
    <nc r="G13">
      <v>42</v>
    </nc>
  </rcc>
  <rcc rId="834" sId="1" numFmtId="4">
    <oc r="H13">
      <v>5</v>
    </oc>
    <nc r="H13">
      <v>0</v>
    </nc>
  </rcc>
  <rcc rId="835" sId="1" numFmtId="4">
    <oc r="I13">
      <v>4</v>
    </oc>
    <nc r="I13">
      <v>0</v>
    </nc>
  </rcc>
  <rcc rId="836" sId="1" numFmtId="4">
    <oc r="J13">
      <v>32</v>
    </oc>
    <nc r="J13">
      <v>10</v>
    </nc>
  </rcc>
  <rcc rId="837" sId="1">
    <oc r="C13">
      <v>607</v>
    </oc>
    <nc r="C13">
      <v>377</v>
    </nc>
  </rcc>
  <rcc rId="838" sId="1">
    <oc r="C16">
      <v>250</v>
    </oc>
    <nc r="C16">
      <v>333</v>
    </nc>
  </rcc>
  <rcc rId="839" sId="1">
    <oc r="C4">
      <v>297</v>
    </oc>
    <nc r="C4">
      <v>231</v>
    </nc>
  </rcc>
  <rcc rId="840" sId="1">
    <oc r="C5">
      <v>859</v>
    </oc>
    <nc r="C5">
      <v>397</v>
    </nc>
  </rcc>
  <rcc rId="841" sId="1">
    <oc r="C10">
      <v>13</v>
    </oc>
    <nc r="C10">
      <v>58</v>
    </nc>
  </rcc>
  <rcc rId="842" sId="1">
    <oc r="C11">
      <v>273</v>
    </oc>
    <nc r="C11">
      <v>209</v>
    </nc>
  </rcc>
  <rcc rId="843" sId="1">
    <oc r="C12">
      <v>332</v>
    </oc>
    <nc r="C12">
      <v>457</v>
    </nc>
  </rcc>
  <rcc rId="844" sId="1">
    <oc r="G9">
      <f>SUM(G4:G8)</f>
    </oc>
    <nc r="G9">
      <f>SUM(G4:G8)</f>
    </nc>
  </rcc>
  <rcc rId="845" sId="1">
    <oc r="G18">
      <f>SUM(G10:G17)</f>
    </oc>
    <nc r="G18">
      <f>SUM(G10:G17)</f>
    </nc>
  </rcc>
  <rcc rId="846" sId="1" numFmtId="4">
    <oc r="G12">
      <v>457</v>
    </oc>
    <nc r="G12">
      <v>250</v>
    </nc>
  </rcc>
  <rcc rId="847" sId="1" numFmtId="4">
    <oc r="H12">
      <v>22.4</v>
    </oc>
    <nc r="H12">
      <v>18</v>
    </nc>
  </rcc>
  <rcc rId="848" sId="1" numFmtId="4">
    <oc r="I12">
      <v>8.5</v>
    </oc>
    <nc r="I12">
      <v>10</v>
    </nc>
  </rcc>
  <rcc rId="849" sId="1" numFmtId="4">
    <oc r="J12">
      <v>61.5</v>
    </oc>
    <nc r="J12">
      <v>43</v>
    </nc>
  </rcc>
  <rfmt sheetId="1" sqref="C17" start="0" length="0">
    <dxf>
      <border outline="0">
        <bottom style="thin">
          <color indexed="64"/>
        </bottom>
      </border>
    </dxf>
  </rfmt>
  <rcc rId="850" sId="1">
    <oc r="C17">
      <v>963</v>
    </oc>
    <nc r="C17">
      <v>14</v>
    </nc>
  </rcc>
  <rcc rId="851" sId="1" odxf="1" dxf="1">
    <oc r="D17" t="inlineStr">
      <is>
        <t>шоколад</t>
      </is>
    </oc>
    <nc r="D17" t="inlineStr">
      <is>
        <t>печенье</t>
      </is>
    </nc>
    <odxf>
      <border outline="0">
        <bottom/>
      </border>
    </odxf>
    <ndxf>
      <border outline="0">
        <bottom style="thin">
          <color indexed="64"/>
        </bottom>
      </border>
    </ndxf>
  </rcc>
  <rcc rId="852" sId="1" odxf="1" dxf="1" numFmtId="4">
    <oc r="E17">
      <v>15</v>
    </oc>
    <nc r="E17">
      <v>60</v>
    </nc>
    <ndxf>
      <border outline="0">
        <bottom style="thin">
          <color indexed="64"/>
        </bottom>
      </border>
    </ndxf>
  </rcc>
  <rfmt sheetId="1" sqref="F17" start="0" length="0">
    <dxf>
      <border outline="0">
        <bottom style="thin">
          <color indexed="64"/>
        </bottom>
      </border>
    </dxf>
  </rfmt>
  <rcc rId="853" sId="1" odxf="1" dxf="1" numFmtId="4">
    <oc r="G17">
      <v>12</v>
    </oc>
    <nc r="G17">
      <v>296</v>
    </nc>
    <ndxf>
      <border outline="0">
        <bottom style="thin">
          <color indexed="64"/>
        </bottom>
      </border>
    </ndxf>
  </rcc>
  <rcc rId="854" sId="1" odxf="1" dxf="1" numFmtId="4">
    <oc r="H17">
      <v>0.3</v>
    </oc>
    <nc r="H17">
      <v>5</v>
    </nc>
    <odxf>
      <border outline="0">
        <bottom/>
      </border>
    </odxf>
    <ndxf>
      <border outline="0">
        <bottom style="thin">
          <color indexed="64"/>
        </bottom>
      </border>
    </ndxf>
  </rcc>
  <rcc rId="855" sId="1" odxf="1" dxf="1" numFmtId="4">
    <oc r="I17">
      <v>0.25</v>
    </oc>
    <nc r="I17">
      <v>14.4</v>
    </nc>
    <odxf>
      <border outline="0">
        <bottom/>
      </border>
    </odxf>
    <ndxf>
      <border outline="0">
        <bottom style="thin">
          <color indexed="64"/>
        </bottom>
      </border>
    </ndxf>
  </rcc>
  <rcc rId="856" sId="1" odxf="1" dxf="1" numFmtId="4">
    <oc r="J17">
      <v>2.5</v>
    </oc>
    <nc r="J17">
      <v>37.799999999999997</v>
    </nc>
    <odxf>
      <border outline="0">
        <bottom/>
      </border>
    </odxf>
    <ndxf>
      <border outline="0">
        <bottom style="thin">
          <color indexed="64"/>
        </bottom>
      </border>
    </ndxf>
  </rcc>
  <rcc rId="857" sId="1">
    <oc r="C7">
      <v>536</v>
    </oc>
    <nc r="C7">
      <v>963</v>
    </nc>
  </rcc>
  <rcc rId="858" sId="1">
    <oc r="D7" t="inlineStr">
      <is>
        <t xml:space="preserve">йогурт </t>
      </is>
    </oc>
    <nc r="D7" t="inlineStr">
      <is>
        <t>шоколад</t>
      </is>
    </nc>
  </rcc>
  <rcc rId="859" sId="1" numFmtId="4">
    <oc r="E7">
      <v>125</v>
    </oc>
    <nc r="E7">
      <v>20</v>
    </nc>
  </rcc>
  <rcc rId="860" sId="1" numFmtId="4">
    <oc r="H7">
      <v>2</v>
    </oc>
    <nc r="H7">
      <v>0.3</v>
    </nc>
  </rcc>
  <rcc rId="861" sId="1" numFmtId="4">
    <oc r="I7">
      <v>2</v>
    </oc>
    <nc r="I7">
      <v>0.3</v>
    </nc>
  </rcc>
  <rcc rId="862" sId="1" numFmtId="4">
    <oc r="J7">
      <v>4</v>
    </oc>
    <nc r="J7">
      <v>3</v>
    </nc>
  </rcc>
  <rcc rId="863" sId="1" numFmtId="4">
    <oc r="G7">
      <v>47</v>
    </oc>
    <nc r="G7">
      <v>120</v>
    </nc>
  </rcc>
  <rcc rId="864" sId="1" numFmtId="4">
    <oc r="G4">
      <v>372</v>
    </oc>
    <nc r="G4">
      <v>120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1">
    <dxf>
      <fill>
        <patternFill patternType="solid">
          <bgColor theme="5" tint="0.79998168889431442"/>
        </patternFill>
      </fill>
    </dxf>
  </rfmt>
  <rcc rId="865" sId="1">
    <nc r="F1" t="inlineStr">
      <is>
        <t>ЛТО</t>
      </is>
    </nc>
  </rcc>
  <rfmt sheetId="1" sqref="F1">
    <dxf>
      <alignment horizontal="center" readingOrder="0"/>
    </dxf>
  </rfmt>
  <rcc rId="866" sId="1" numFmtId="19">
    <nc r="J1">
      <v>45811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F1" sqref="F1: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s="42" t="s">
        <v>42</v>
      </c>
      <c r="G1" s="6"/>
      <c r="H1" t="s">
        <v>21</v>
      </c>
      <c r="I1" t="s">
        <v>1</v>
      </c>
      <c r="J1" s="27">
        <v>45811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231</v>
      </c>
      <c r="D4" s="9" t="s">
        <v>34</v>
      </c>
      <c r="E4" s="10">
        <v>200</v>
      </c>
      <c r="F4" s="10"/>
      <c r="G4" s="10">
        <v>120</v>
      </c>
      <c r="H4" s="10">
        <v>25</v>
      </c>
      <c r="I4" s="10">
        <v>10</v>
      </c>
      <c r="J4" s="11">
        <v>0</v>
      </c>
    </row>
    <row r="5" spans="1:11" x14ac:dyDescent="0.25">
      <c r="A5" s="2"/>
      <c r="B5" s="14" t="s">
        <v>11</v>
      </c>
      <c r="C5" s="15">
        <v>397</v>
      </c>
      <c r="D5" s="16" t="s">
        <v>35</v>
      </c>
      <c r="E5" s="17">
        <v>200</v>
      </c>
      <c r="F5" s="17"/>
      <c r="G5" s="17">
        <v>178</v>
      </c>
      <c r="H5" s="17">
        <v>5</v>
      </c>
      <c r="I5" s="17">
        <v>4</v>
      </c>
      <c r="J5" s="19">
        <v>44</v>
      </c>
    </row>
    <row r="6" spans="1:11" x14ac:dyDescent="0.25">
      <c r="A6" s="2"/>
      <c r="B6" s="14" t="s">
        <v>17</v>
      </c>
      <c r="C6" s="15">
        <v>1</v>
      </c>
      <c r="D6" s="16" t="s">
        <v>32</v>
      </c>
      <c r="E6" s="17">
        <v>50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24</v>
      </c>
      <c r="C7" s="15">
        <v>963</v>
      </c>
      <c r="D7" s="16" t="s">
        <v>33</v>
      </c>
      <c r="E7" s="17">
        <v>20</v>
      </c>
      <c r="F7" s="17"/>
      <c r="G7" s="17">
        <v>120</v>
      </c>
      <c r="H7" s="17">
        <v>0.3</v>
      </c>
      <c r="I7" s="17">
        <v>0.3</v>
      </c>
      <c r="J7" s="19">
        <v>3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670</v>
      </c>
      <c r="F9" s="29" t="s">
        <v>21</v>
      </c>
      <c r="G9" s="29">
        <f>SUM(G4:G8)</f>
        <v>639.1</v>
      </c>
      <c r="H9" s="29">
        <f>SUM(H4:H8)</f>
        <v>33.33</v>
      </c>
      <c r="I9" s="29">
        <f>SUM(I4:I8)</f>
        <v>23.900000000000002</v>
      </c>
      <c r="J9" s="29">
        <f>SUM(J4:J8)</f>
        <v>67.44</v>
      </c>
    </row>
    <row r="10" spans="1:11" x14ac:dyDescent="0.25">
      <c r="A10" s="2" t="s">
        <v>12</v>
      </c>
      <c r="B10" s="22" t="s">
        <v>13</v>
      </c>
      <c r="C10" s="23">
        <v>58</v>
      </c>
      <c r="D10" s="30" t="s">
        <v>37</v>
      </c>
      <c r="E10" s="31">
        <v>125</v>
      </c>
      <c r="F10" s="31"/>
      <c r="G10" s="31">
        <v>100</v>
      </c>
      <c r="H10" s="31">
        <v>1</v>
      </c>
      <c r="I10" s="31">
        <v>8</v>
      </c>
      <c r="J10" s="32">
        <v>6</v>
      </c>
    </row>
    <row r="11" spans="1:11" x14ac:dyDescent="0.25">
      <c r="A11" s="2"/>
      <c r="B11" s="14" t="s">
        <v>14</v>
      </c>
      <c r="C11" s="15">
        <v>209</v>
      </c>
      <c r="D11" s="24" t="s">
        <v>39</v>
      </c>
      <c r="E11" s="20">
        <v>250</v>
      </c>
      <c r="F11" s="20"/>
      <c r="G11" s="20">
        <v>139</v>
      </c>
      <c r="H11" s="20">
        <v>6.64</v>
      </c>
      <c r="I11" s="20">
        <v>5.18</v>
      </c>
      <c r="J11" s="25">
        <v>15.44</v>
      </c>
    </row>
    <row r="12" spans="1:11" x14ac:dyDescent="0.25">
      <c r="A12" s="2"/>
      <c r="B12" s="14" t="s">
        <v>15</v>
      </c>
      <c r="C12" s="15">
        <v>457</v>
      </c>
      <c r="D12" s="24" t="s">
        <v>40</v>
      </c>
      <c r="E12" s="20">
        <v>250</v>
      </c>
      <c r="F12" s="20"/>
      <c r="G12" s="20">
        <v>250</v>
      </c>
      <c r="H12" s="20">
        <v>18</v>
      </c>
      <c r="I12" s="20">
        <v>10</v>
      </c>
      <c r="J12" s="25">
        <v>43</v>
      </c>
    </row>
    <row r="13" spans="1:11" x14ac:dyDescent="0.25">
      <c r="A13" s="2"/>
      <c r="B13" s="14" t="s">
        <v>22</v>
      </c>
      <c r="C13" s="15">
        <v>377</v>
      </c>
      <c r="D13" s="16" t="s">
        <v>41</v>
      </c>
      <c r="E13" s="17">
        <v>200</v>
      </c>
      <c r="F13" s="17"/>
      <c r="G13" s="17">
        <v>42</v>
      </c>
      <c r="H13" s="17">
        <v>0</v>
      </c>
      <c r="I13" s="17">
        <v>0</v>
      </c>
      <c r="J13" s="19">
        <v>10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36">
        <v>333</v>
      </c>
      <c r="D16" s="24" t="s">
        <v>38</v>
      </c>
      <c r="E16" s="20">
        <v>60</v>
      </c>
      <c r="F16" s="20"/>
      <c r="G16" s="20">
        <v>156</v>
      </c>
      <c r="H16" s="20">
        <v>0</v>
      </c>
      <c r="I16" s="20">
        <v>0</v>
      </c>
      <c r="J16" s="25">
        <v>40</v>
      </c>
    </row>
    <row r="17" spans="1:10" x14ac:dyDescent="0.25">
      <c r="A17" s="2"/>
      <c r="B17" s="36" t="s">
        <v>24</v>
      </c>
      <c r="C17" s="15">
        <v>14</v>
      </c>
      <c r="D17" s="16" t="s">
        <v>36</v>
      </c>
      <c r="E17" s="17">
        <v>60</v>
      </c>
      <c r="F17" s="17"/>
      <c r="G17" s="17">
        <v>296</v>
      </c>
      <c r="H17" s="17">
        <v>5</v>
      </c>
      <c r="I17" s="17">
        <v>14.4</v>
      </c>
      <c r="J17" s="19">
        <v>37.799999999999997</v>
      </c>
    </row>
    <row r="18" spans="1:10" x14ac:dyDescent="0.25">
      <c r="A18" s="33"/>
      <c r="B18" s="15" t="s">
        <v>25</v>
      </c>
      <c r="C18" s="15" t="s">
        <v>21</v>
      </c>
      <c r="D18" s="16" t="s">
        <v>21</v>
      </c>
      <c r="E18" s="17">
        <f>SUM(E10:E17)</f>
        <v>1025</v>
      </c>
      <c r="F18" s="37" t="s">
        <v>31</v>
      </c>
      <c r="G18" s="17">
        <f>SUM(G10:G17)</f>
        <v>1141.0999999999999</v>
      </c>
      <c r="H18" s="17">
        <f>SUM(H10:H17)</f>
        <v>35.64</v>
      </c>
      <c r="I18" s="17">
        <f>SUM(I10:I17)</f>
        <v>38.86</v>
      </c>
      <c r="J18" s="17">
        <f>SUM(J10:J17)</f>
        <v>169.99</v>
      </c>
    </row>
  </sheetData>
  <customSheetViews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1"/>
    </customSheetView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2025-06-01T17:46:03Z</dcterms:modified>
</cp:coreProperties>
</file>