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"/>
    </mc:Choice>
  </mc:AlternateContent>
  <bookViews>
    <workbookView xWindow="-120" yWindow="-120" windowWidth="19440" windowHeight="15600"/>
  </bookViews>
  <sheets>
    <sheet name="1" sheetId="1" r:id="rId1"/>
  </sheets>
  <calcPr calcId="162913"/>
  <customWorkbookViews>
    <customWorkbookView name="МКОУ Савченская ООШ - Личное представление" guid="{486F760F-71D9-48B3-9668-F155F21E8083}" mergeInterval="0" personalView="1" maximized="1" xWindow="-8" yWindow="-8" windowWidth="1616" windowHeight="876" activeSheetId="1"/>
    <customWorkbookView name="Завхоз - Личное представление" guid="{466D271A-CC83-40C7-84C3-4F2074F962B6}" mergeInterval="0" personalView="1" maximized="1" windowWidth="1276" windowHeight="79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15" i="1"/>
  <c r="J15" i="1"/>
  <c r="E15" i="1"/>
  <c r="E8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<sst xmlns="http://schemas.openxmlformats.org/spreadsheetml/2006/main" count="44" uniqueCount="40">
  <si>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</si>
  <si>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</si>
  <si>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</si>
  <si>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</si>
  <si>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</si>
  <si>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</si>
  <si>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</si>
  <si>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</si>
  <si>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</si>
  <si>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</si>
  <si>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</si>
  <si>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</si>
  <si>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</si>
  <si>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</si>
  <si>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</si>
  <si>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</si>
  <si>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</si>
  <si>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</si>
  <si>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</si>
  <si>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</si>
  <si>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САВЧЕНСКАЯ  ООШ</t>
  </si>
  <si>
    <t xml:space="preserve"> </t>
  </si>
  <si>
    <t>батон</t>
  </si>
  <si>
    <t>какао</t>
  </si>
  <si>
    <t>компот</t>
  </si>
  <si>
    <t>напиток</t>
  </si>
  <si>
    <t>хлеб черн.</t>
  </si>
  <si>
    <t>чёрный</t>
  </si>
  <si>
    <t>Цена</t>
  </si>
  <si>
    <t>сладость</t>
  </si>
  <si>
    <t>фрукт</t>
  </si>
  <si>
    <t>итого</t>
  </si>
  <si>
    <t>25.50</t>
  </si>
  <si>
    <t>85.00</t>
  </si>
  <si>
    <t>блины с маслом и сахаром</t>
  </si>
  <si>
    <t>йогурт</t>
  </si>
  <si>
    <t>апельсины</t>
  </si>
  <si>
    <t>винегрет</t>
  </si>
  <si>
    <t>щи из свежей капусты</t>
  </si>
  <si>
    <t>Биточки рубленные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</si>
</sst>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" fontId="0" fillId="0" borderId="0" xfId="0" applyNumberFormat="1"/>
    <xf numFmtId="0" fontId="0" fillId="2" borderId="0" xfId="0" applyFill="1"/>
    <xf numFmtId="2" fontId="0" fillId="2" borderId="15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65" fontId="0" fillId="3" borderId="1" xfId="0" applyNumberFormat="1" applyFill="1" applyBorder="1" applyAlignment="1" applyProtection="1">
      <alignment horizontal="right"/>
      <protection locked="0"/>
    </xf>
    <xf numFmtId="165" fontId="0" fillId="3" borderId="8" xfId="0" applyNumberFormat="1" applyFill="1" applyBorder="1" applyAlignment="1" applyProtection="1">
      <alignment horizontal="right"/>
      <protection locked="0"/>
    </xf>
    <xf numFmtId="165" fontId="0" fillId="3" borderId="1" xfId="0" applyNumberFormat="1" applyFill="1" applyBorder="1" applyProtection="1">
      <protection locked="0"/>
    </xf>
    <xf numFmtId="0" fontId="0" fillId="0" borderId="18" xfId="0" applyBorder="1"/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2" Type="http://schemas.openxmlformats.org/officeDocument/2006/relationships/revisionLog" Target="revisionLog2.xml"/><Relationship Id="rId41" Type="http://schemas.openxmlformats.org/officeDocument/2006/relationships/revisionLog" Target="revisionLog1.xml"/><Relationship Id="rId40" Type="http://schemas.openxmlformats.org/officeDocument/2006/relationships/revisionLog" Target="revisionLog3.xml"/><Relationship Id="rId45" Type="http://schemas.openxmlformats.org/officeDocument/2006/relationships/revisionLog" Target="revisionLog6.xml"/><Relationship Id="rId44" Type="http://schemas.openxmlformats.org/officeDocument/2006/relationships/revisionLog" Target="revisionLog5.xml"/><Relationship Id="rId43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B67459E-4A33-427A-A609-F9ACD2A03DE1}" diskRevisions="1" revisionId="620" version="21">
  <header guid="{250C1A2E-853B-40F2-9E4D-A9E82FFDF1B2}" dateTime="2025-05-21T23:30:57" maxSheetId="2" userName="МКОУ Савченская ООШ" r:id="rId40" minRId="535" maxRId="542">
    <sheetIdMap count="1">
      <sheetId val="1"/>
    </sheetIdMap>
  </header>
  <header guid="{528FE4FB-0A3F-416E-B19B-FD1BA935E255}" dateTime="2025-05-21T23:31:35" maxSheetId="2" userName="МКОУ Савченская ООШ" r:id="rId41" minRId="543">
    <sheetIdMap count="1">
      <sheetId val="1"/>
    </sheetIdMap>
  </header>
  <header guid="{43EE1A05-BD7B-46D4-8196-FAB2716870AE}" dateTime="2025-05-21T23:33:39" maxSheetId="2" userName="МКОУ Савченская ООШ" r:id="rId42" minRId="544" maxRId="550">
    <sheetIdMap count="1">
      <sheetId val="1"/>
    </sheetIdMap>
  </header>
  <header guid="{E38A2D74-B66C-45BD-BAC8-2A2CBA7A8641}" dateTime="2025-05-21T23:39:09" maxSheetId="2" userName="МКОУ Савченская ООШ" r:id="rId43" minRId="551" maxRId="614">
    <sheetIdMap count="1">
      <sheetId val="1"/>
    </sheetIdMap>
  </header>
  <header guid="{738914E1-8B56-403F-A80F-74A3BD94D192}" dateTime="2025-05-21T23:41:08" maxSheetId="2" userName="МКОУ Савченская ООШ" r:id="rId44" minRId="615" maxRId="616">
    <sheetIdMap count="1">
      <sheetId val="1"/>
    </sheetIdMap>
  </header>
  <header guid="{1B67459E-4A33-427A-A609-F9ACD2A03DE1}" dateTime="2025-05-21T23:43:02" maxSheetId="2" userName="МКОУ Савченская ООШ" r:id="rId45" minRId="617" maxRId="62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" sId="1">
    <oc r="C17" t="inlineStr">
      <is>
        <t>.,</t>
      </is>
    </oc>
    <nc r="C17" t="inlineStr">
      <is>
        <t xml:space="preserve"> 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" sId="1">
    <nc r="B16" t="inlineStr">
      <is>
        <t>итого</t>
      </is>
    </nc>
  </rcc>
  <rcc rId="545" sId="1" numFmtId="4">
    <oc r="E16" t="inlineStr">
      <is>
        <t xml:space="preserve"> </t>
      </is>
    </oc>
    <nc r="E16">
      <v>810</v>
    </nc>
  </rcc>
  <rcc rId="546" sId="1">
    <nc r="F16" t="inlineStr">
      <is>
        <t>85.00</t>
      </is>
    </nc>
  </rcc>
  <rcc rId="547" sId="1" numFmtId="4">
    <nc r="G16">
      <v>750</v>
    </nc>
  </rcc>
  <rcc rId="548" sId="1" numFmtId="4">
    <oc r="H16" t="inlineStr">
      <is>
        <t xml:space="preserve"> </t>
      </is>
    </oc>
    <nc r="H16">
      <v>36</v>
    </nc>
  </rcc>
  <rcc rId="549" sId="1" numFmtId="4">
    <oc r="I16" t="inlineStr">
      <is>
        <t xml:space="preserve"> </t>
      </is>
    </oc>
    <nc r="I16">
      <v>22</v>
    </nc>
  </rcc>
  <rcc rId="550" sId="1" numFmtId="4">
    <oc r="J16" t="inlineStr">
      <is>
        <t xml:space="preserve"> </t>
      </is>
    </oc>
    <nc r="J16">
      <v>79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5" sId="1" ref="F1:F1048576" action="insertCol"/>
  <rcc rId="536" sId="1">
    <nc r="F3" t="inlineStr">
      <is>
        <t>Цена</t>
      </is>
    </nc>
  </rcc>
  <rcc rId="537" sId="1">
    <nc r="B7" t="inlineStr">
      <is>
        <t>сладость</t>
      </is>
    </nc>
  </rcc>
  <rcc rId="538" sId="1">
    <nc r="B8" t="inlineStr">
      <is>
        <t>фрукт</t>
      </is>
    </nc>
  </rcc>
  <rcc rId="539" sId="1">
    <nc r="B9" t="inlineStr">
      <is>
        <t>итого</t>
      </is>
    </nc>
  </rcc>
  <rcc rId="540" sId="1">
    <nc r="B17" t="inlineStr">
      <is>
        <t>итого</t>
      </is>
    </nc>
  </rcc>
  <rcc rId="541" sId="1">
    <nc r="F9" t="inlineStr">
      <is>
        <t>25.50</t>
      </is>
    </nc>
  </rcc>
  <rcc rId="542" sId="1">
    <nc r="F17" t="inlineStr">
      <is>
        <t>85.00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" sId="1">
    <nc r="C4">
      <v>399</v>
    </nc>
  </rcc>
  <rcc rId="552" sId="1" odxf="1" dxf="1">
    <oc r="D4" t="inlineStr">
      <is>
        <t>омлет натуральный</t>
      </is>
    </oc>
    <nc r="D4" t="inlineStr">
      <is>
        <t>блины с маслом и сахаром</t>
      </is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553" sId="1" odxf="1" dxf="1" numFmtId="4">
    <oc r="E4">
      <v>200</v>
    </oc>
    <nc r="E4">
      <v>150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fmt sheetId="1" sqref="F4" start="0" length="0">
    <dxf>
      <border outline="0">
        <top style="thin">
          <color indexed="64"/>
        </top>
      </border>
    </dxf>
  </rfmt>
  <rcc rId="554" sId="1" odxf="1" dxf="1" numFmtId="4">
    <oc r="G4">
      <v>330</v>
    </oc>
    <nc r="G4">
      <v>231.81200000000001</v>
    </nc>
    <odxf>
      <border outline="0">
        <top style="medium">
          <color indexed="64"/>
        </top>
      </border>
    </odxf>
    <ndxf>
      <border outline="0">
        <top style="thin">
          <color indexed="64"/>
        </top>
      </border>
    </ndxf>
  </rcc>
  <rcc rId="555" sId="1" odxf="1" dxf="1" numFmtId="4">
    <oc r="H4">
      <v>9</v>
    </oc>
    <nc r="H4">
      <v>5.8</v>
    </nc>
    <odxf>
      <numFmt numFmtId="1" formatCode="0"/>
      <border outline="0">
        <top style="medium">
          <color indexed="64"/>
        </top>
      </border>
    </odxf>
    <ndxf>
      <numFmt numFmtId="2" formatCode="0.00"/>
      <border outline="0">
        <top style="thin">
          <color indexed="64"/>
        </top>
      </border>
    </ndxf>
  </rcc>
  <rcc rId="556" sId="1" odxf="1" dxf="1" numFmtId="4">
    <oc r="I4">
      <v>15</v>
    </oc>
    <nc r="I4">
      <v>3.13</v>
    </nc>
    <odxf>
      <numFmt numFmtId="1" formatCode="0"/>
      <border outline="0">
        <top style="medium">
          <color indexed="64"/>
        </top>
      </border>
    </odxf>
    <ndxf>
      <numFmt numFmtId="2" formatCode="0.00"/>
      <border outline="0">
        <top style="thin">
          <color indexed="64"/>
        </top>
      </border>
    </ndxf>
  </rcc>
  <rcc rId="557" sId="1" odxf="1" dxf="1" numFmtId="4">
    <oc r="J4">
      <v>4</v>
    </oc>
    <nc r="J4">
      <v>44.8</v>
    </nc>
    <odxf>
      <numFmt numFmtId="1" formatCode="0"/>
      <border outline="0">
        <top style="medium">
          <color indexed="64"/>
        </top>
      </border>
    </odxf>
    <ndxf>
      <numFmt numFmtId="2" formatCode="0.00"/>
      <border outline="0">
        <top style="thin">
          <color indexed="64"/>
        </top>
      </border>
    </ndxf>
  </rcc>
  <rcc rId="558" sId="1">
    <nc r="C5">
      <v>382</v>
    </nc>
  </rcc>
  <rcc rId="559" sId="1" numFmtId="4">
    <oc r="H5">
      <v>5</v>
    </oc>
    <nc r="H5">
      <v>4.62</v>
    </nc>
  </rcc>
  <rcc rId="560" sId="1" numFmtId="4">
    <oc r="I5">
      <v>4</v>
    </oc>
    <nc r="I5">
      <v>4.04</v>
    </nc>
  </rcc>
  <rcc rId="561" sId="1" numFmtId="4">
    <oc r="J5">
      <v>44</v>
    </oc>
    <nc r="J5">
      <v>43.8</v>
    </nc>
  </rcc>
  <rcc rId="562" sId="1">
    <oc r="B6" t="inlineStr">
      <is>
        <t>хлеб</t>
      </is>
    </oc>
    <nc r="B6" t="inlineStr">
      <is>
        <t>сладость</t>
      </is>
    </nc>
  </rcc>
  <rcc rId="563" sId="1">
    <nc r="C6">
      <v>536</v>
    </nc>
  </rcc>
  <rcc rId="564" sId="1">
    <oc r="D6" t="inlineStr">
      <is>
        <t>батон</t>
      </is>
    </oc>
    <nc r="D6" t="inlineStr">
      <is>
        <t>йогурт</t>
      </is>
    </nc>
  </rcc>
  <rcc rId="565" sId="1" odxf="1" dxf="1" numFmtId="4">
    <oc r="E6">
      <v>40</v>
    </oc>
    <nc r="E6">
      <v>125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6" start="0" length="0">
    <dxf>
      <border outline="0">
        <top/>
        <bottom style="thin">
          <color indexed="64"/>
        </bottom>
      </border>
    </dxf>
  </rfmt>
  <rcc rId="566" sId="1" odxf="1" dxf="1" numFmtId="4">
    <oc r="G6">
      <v>85.7</v>
    </oc>
    <nc r="G6">
      <v>47.1</v>
    </nc>
    <odxf>
      <numFmt numFmtId="2" formatCode="0.00"/>
      <border outline="0">
        <top style="thin">
          <color indexed="64"/>
        </top>
        <bottom/>
      </border>
    </odxf>
    <ndxf>
      <numFmt numFmtId="1" formatCode="0"/>
      <border outline="0">
        <top/>
        <bottom style="thin">
          <color indexed="64"/>
        </bottom>
      </border>
    </ndxf>
  </rcc>
  <rcc rId="567" sId="1" odxf="1" dxf="1" numFmtId="4">
    <oc r="H6">
      <v>2.4</v>
    </oc>
    <nc r="H6">
      <v>2.2999999999999998</v>
    </nc>
    <odxf>
      <numFmt numFmtId="2" formatCode="0.00"/>
      <border outline="0">
        <top style="thin">
          <color indexed="64"/>
        </top>
        <bottom/>
      </border>
    </odxf>
    <ndxf>
      <numFmt numFmtId="1" formatCode="0"/>
      <border outline="0">
        <top/>
        <bottom style="thin">
          <color indexed="64"/>
        </bottom>
      </border>
    </ndxf>
  </rcc>
  <rcc rId="568" sId="1" odxf="1" dxf="1" numFmtId="4">
    <oc r="I6">
      <v>0.8</v>
    </oc>
    <nc r="I6">
      <v>2.1</v>
    </nc>
    <odxf>
      <numFmt numFmtId="2" formatCode="0.00"/>
      <border outline="0">
        <top style="thin">
          <color indexed="64"/>
        </top>
        <bottom/>
      </border>
    </odxf>
    <ndxf>
      <numFmt numFmtId="1" formatCode="0"/>
      <border outline="0">
        <top/>
        <bottom style="thin">
          <color indexed="64"/>
        </bottom>
      </border>
    </ndxf>
  </rcc>
  <rcc rId="569" sId="1" odxf="1" dxf="1" numFmtId="4">
    <oc r="J6">
      <v>16.7</v>
    </oc>
    <nc r="J6">
      <v>3.8</v>
    </nc>
    <odxf>
      <numFmt numFmtId="164" formatCode="0.000"/>
      <border outline="0">
        <top style="thin">
          <color indexed="64"/>
        </top>
        <bottom/>
      </border>
    </odxf>
    <ndxf>
      <numFmt numFmtId="1" formatCode="0"/>
      <border outline="0">
        <top/>
        <bottom style="thin">
          <color indexed="64"/>
        </bottom>
      </border>
    </ndxf>
  </rcc>
  <rcc rId="570" sId="1">
    <oc r="B7" t="inlineStr">
      <is>
        <t>сладость</t>
      </is>
    </oc>
    <nc r="B7" t="inlineStr">
      <is>
        <t>фрукт</t>
      </is>
    </nc>
  </rcc>
  <rcc rId="571" sId="1">
    <nc r="C7">
      <v>338</v>
    </nc>
  </rcc>
  <rcc rId="572" sId="1">
    <oc r="D7" t="inlineStr">
      <is>
        <t>зефир</t>
      </is>
    </oc>
    <nc r="D7" t="inlineStr">
      <is>
        <t>апельсины</t>
      </is>
    </nc>
  </rcc>
  <rcc rId="573" sId="1" numFmtId="4">
    <oc r="E7">
      <v>40</v>
    </oc>
    <nc r="E7">
      <v>100</v>
    </nc>
  </rcc>
  <rcc rId="574" sId="1" numFmtId="4">
    <oc r="G7">
      <v>124</v>
    </oc>
    <nc r="G7">
      <v>43</v>
    </nc>
  </rcc>
  <rcc rId="575" sId="1" numFmtId="4">
    <oc r="H7">
      <v>0</v>
    </oc>
    <nc r="H7">
      <v>0.9</v>
    </nc>
  </rcc>
  <rcc rId="576" sId="1" numFmtId="4">
    <oc r="I7">
      <v>0</v>
    </oc>
    <nc r="I7">
      <v>0.2</v>
    </nc>
  </rcc>
  <rcc rId="577" sId="1" numFmtId="4">
    <oc r="J7">
      <v>33</v>
    </oc>
    <nc r="J7">
      <v>8.1</v>
    </nc>
  </rcc>
  <rcc rId="578" sId="1">
    <oc r="B8" t="inlineStr">
      <is>
        <t>фрукт</t>
      </is>
    </oc>
    <nc r="B8" t="inlineStr">
      <is>
        <t xml:space="preserve"> </t>
      </is>
    </nc>
  </rcc>
  <rcc rId="579" sId="1">
    <oc r="D8" t="inlineStr">
      <is>
        <t>мандарины</t>
      </is>
    </oc>
    <nc r="D8" t="inlineStr">
      <is>
        <t xml:space="preserve"> </t>
      </is>
    </nc>
  </rcc>
  <rcc rId="580" sId="1" numFmtId="4">
    <oc r="E8">
      <v>100</v>
    </oc>
    <nc r="E8" t="inlineStr">
      <is>
        <t xml:space="preserve"> </t>
      </is>
    </nc>
  </rcc>
  <rcc rId="581" sId="1" numFmtId="4">
    <oc r="G8">
      <v>38</v>
    </oc>
    <nc r="G8" t="inlineStr">
      <is>
        <t xml:space="preserve"> </t>
      </is>
    </nc>
  </rcc>
  <rcc rId="582" sId="1" numFmtId="4">
    <oc r="H8">
      <v>1</v>
    </oc>
    <nc r="H8" t="inlineStr">
      <is>
        <t xml:space="preserve"> </t>
      </is>
    </nc>
  </rcc>
  <rcc rId="583" sId="1" numFmtId="4">
    <oc r="I8">
      <v>0</v>
    </oc>
    <nc r="I8" t="inlineStr">
      <is>
        <t xml:space="preserve"> </t>
      </is>
    </nc>
  </rcc>
  <rcc rId="584" sId="1" numFmtId="4">
    <oc r="J8">
      <v>8</v>
    </oc>
    <nc r="J8" t="inlineStr">
      <is>
        <t xml:space="preserve"> </t>
      </is>
    </nc>
  </rcc>
  <rcc rId="585" sId="1">
    <nc r="C10">
      <v>45</v>
    </nc>
  </rcc>
  <rcc rId="586" sId="1" odxf="1" dxf="1">
    <oc r="D10" t="inlineStr">
      <is>
        <t>салат из з.горошка с луком и раст.масл</t>
      </is>
    </oc>
    <nc r="D10" t="inlineStr">
      <is>
        <t>винегрет</t>
      </is>
    </nc>
    <odxf>
      <border outline="0">
        <top style="thin">
          <color indexed="64"/>
        </top>
        <bottom/>
      </border>
    </odxf>
    <ndxf>
      <border outline="0">
        <top/>
        <bottom style="thin">
          <color indexed="64"/>
        </bottom>
      </border>
    </ndxf>
  </rcc>
  <rcc rId="587" sId="1" odxf="1" dxf="1" numFmtId="4">
    <oc r="E10">
      <v>60</v>
    </oc>
    <nc r="E10">
      <v>100</v>
    </nc>
    <odxf>
      <numFmt numFmtId="0" formatCode="General"/>
      <protection locked="1"/>
    </odxf>
    <ndxf>
      <numFmt numFmtId="1" formatCode="0"/>
      <protection locked="0"/>
    </ndxf>
  </rcc>
  <rfmt sheetId="1" sqref="F10" start="0" length="0">
    <dxf>
      <numFmt numFmtId="1" formatCode="0"/>
      <protection locked="0"/>
    </dxf>
  </rfmt>
  <rcc rId="588" sId="1" odxf="1" dxf="1" numFmtId="4">
    <oc r="G10">
      <v>67</v>
    </oc>
    <nc r="G10">
      <v>114.61</v>
    </nc>
    <odxf>
      <numFmt numFmtId="0" formatCode="General"/>
      <protection locked="1"/>
    </odxf>
    <ndxf>
      <numFmt numFmtId="1" formatCode="0"/>
      <protection locked="0"/>
    </ndxf>
  </rcc>
  <rcc rId="589" sId="1" odxf="1" dxf="1" numFmtId="4">
    <oc r="H10">
      <v>1.57</v>
    </oc>
    <nc r="H10">
      <v>1.65</v>
    </nc>
    <odxf>
      <numFmt numFmtId="0" formatCode="General"/>
      <alignment horizontal="general" vertical="bottom" readingOrder="0"/>
      <protection locked="1"/>
    </odxf>
    <ndxf>
      <numFmt numFmtId="1" formatCode="0"/>
      <alignment horizontal="right" vertical="top" readingOrder="0"/>
      <protection locked="0"/>
    </ndxf>
  </rcc>
  <rcc rId="590" sId="1" odxf="1" dxf="1" numFmtId="4">
    <oc r="I10">
      <v>5.08</v>
    </oc>
    <nc r="I10">
      <v>12.54</v>
    </nc>
    <odxf>
      <numFmt numFmtId="0" formatCode="General"/>
      <protection locked="1"/>
    </odxf>
    <ndxf>
      <numFmt numFmtId="1" formatCode="0"/>
      <protection locked="0"/>
    </ndxf>
  </rcc>
  <rcc rId="591" sId="1" odxf="1" dxf="1" numFmtId="4">
    <oc r="J10">
      <v>3.9</v>
    </oc>
    <nc r="J10">
      <v>15.1</v>
    </nc>
    <odxf>
      <numFmt numFmtId="0" formatCode="General"/>
      <border outline="0">
        <right style="thin">
          <color indexed="64"/>
        </right>
      </border>
      <protection locked="1"/>
    </odxf>
    <ndxf>
      <numFmt numFmtId="1" formatCode="0"/>
      <border outline="0">
        <right style="medium">
          <color indexed="64"/>
        </right>
      </border>
      <protection locked="0"/>
    </ndxf>
  </rcc>
  <rcc rId="592" sId="1">
    <nc r="C11">
      <v>187</v>
    </nc>
  </rcc>
  <rcc rId="593" sId="1" odxf="1" dxf="1">
    <oc r="D11" t="inlineStr">
      <is>
        <t>суп  картофельный с мясом</t>
      </is>
    </oc>
    <nc r="D11" t="inlineStr">
      <is>
        <t>щи из свежей капусты</t>
      </is>
    </nc>
    <odxf>
      <border outline="0">
        <bottom/>
      </border>
    </odxf>
    <ndxf>
      <border outline="0">
        <bottom style="thin">
          <color indexed="64"/>
        </bottom>
      </border>
    </ndxf>
  </rcc>
  <rfmt sheetId="1" sqref="E11" start="0" length="0">
    <dxf>
      <border outline="0">
        <bottom style="thin">
          <color indexed="64"/>
        </bottom>
      </border>
    </dxf>
  </rfmt>
  <rfmt sheetId="1" sqref="F11" start="0" length="0">
    <dxf>
      <border outline="0">
        <bottom style="thin">
          <color indexed="64"/>
        </bottom>
      </border>
    </dxf>
  </rfmt>
  <rcc rId="594" sId="1" odxf="1" dxf="1" numFmtId="4">
    <oc r="G11">
      <v>139</v>
    </oc>
    <nc r="G11">
      <v>84.75</v>
    </nc>
    <odxf>
      <border outline="0">
        <bottom/>
      </border>
    </odxf>
    <ndxf>
      <border outline="0">
        <bottom style="thin">
          <color indexed="64"/>
        </bottom>
      </border>
    </ndxf>
  </rcc>
  <rcc rId="595" sId="1" odxf="1" dxf="1" numFmtId="4">
    <oc r="H11">
      <v>7</v>
    </oc>
    <nc r="H11">
      <v>11.74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6" sId="1" odxf="1" dxf="1" numFmtId="4">
    <oc r="I11">
      <v>5</v>
    </oc>
    <nc r="I11">
      <v>4.8849999999999998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7" sId="1" odxf="1" dxf="1" numFmtId="4">
    <oc r="J11">
      <v>15</v>
    </oc>
    <nc r="J11">
      <v>8.48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8" sId="1">
    <nc r="C12">
      <v>307</v>
    </nc>
  </rcc>
  <rcc rId="599" sId="1">
    <oc r="D12" t="inlineStr">
      <is>
        <t>котлета рыбная с рисом</t>
      </is>
    </oc>
    <nc r="D12" t="inlineStr">
      <is>
        <t>Биточки рубленные с рисом</t>
      </is>
    </nc>
  </rcc>
  <rcc rId="600" sId="1" numFmtId="4">
    <oc r="E12">
      <v>220</v>
    </oc>
    <nc r="E12">
      <v>250</v>
    </nc>
  </rcc>
  <rcc rId="601" sId="1" numFmtId="4">
    <oc r="G12">
      <v>276.3</v>
    </oc>
    <nc r="G12">
      <v>474.6</v>
    </nc>
  </rcc>
  <rcc rId="602" sId="1" numFmtId="4">
    <oc r="H12">
      <v>12.1</v>
    </oc>
    <nc r="H12">
      <v>21.64</v>
    </nc>
  </rcc>
  <rcc rId="603" sId="1" numFmtId="4">
    <oc r="I12">
      <v>10.33</v>
    </oc>
    <nc r="I12">
      <v>23.35</v>
    </nc>
  </rcc>
  <rcc rId="604" sId="1" numFmtId="4">
    <oc r="J12">
      <v>7.42</v>
    </oc>
    <nc r="J12">
      <v>15.44</v>
    </nc>
  </rcc>
  <rcc rId="605" sId="1">
    <nc r="C13">
      <v>859</v>
    </nc>
  </rcc>
  <rfmt sheetId="1" sqref="D13" start="0" length="0">
    <dxf>
      <border outline="0">
        <bottom style="thin">
          <color indexed="64"/>
        </bottom>
      </border>
    </dxf>
  </rfmt>
  <rfmt sheetId="1" sqref="E13" start="0" length="0">
    <dxf>
      <border outline="0">
        <bottom style="thin">
          <color indexed="64"/>
        </bottom>
      </border>
    </dxf>
  </rfmt>
  <rfmt sheetId="1" sqref="F13" start="0" length="0">
    <dxf>
      <border outline="0">
        <bottom style="thin">
          <color indexed="64"/>
        </bottom>
      </border>
    </dxf>
  </rfmt>
  <rfmt sheetId="1" sqref="G13" start="0" length="0">
    <dxf>
      <border outline="0">
        <bottom style="thin">
          <color indexed="64"/>
        </bottom>
      </border>
    </dxf>
  </rfmt>
  <rfmt sheetId="1" sqref="H13" start="0" length="0">
    <dxf>
      <border outline="0">
        <bottom style="thin">
          <color indexed="64"/>
        </bottom>
      </border>
    </dxf>
  </rfmt>
  <rfmt sheetId="1" sqref="I13" start="0" length="0">
    <dxf>
      <numFmt numFmtId="165" formatCode="0.0000"/>
      <border outline="0">
        <bottom style="thin">
          <color indexed="64"/>
        </bottom>
      </border>
    </dxf>
  </rfmt>
  <rfmt sheetId="1" sqref="J13" start="0" length="0">
    <dxf>
      <numFmt numFmtId="165" formatCode="0.0000"/>
      <border outline="0">
        <bottom style="thin">
          <color indexed="64"/>
        </bottom>
      </border>
    </dxf>
  </rfmt>
  <rcc rId="606" sId="1">
    <nc r="C14">
      <v>878</v>
    </nc>
  </rcc>
  <rfmt sheetId="1" sqref="E14" start="0" length="0">
    <dxf>
      <border outline="0">
        <bottom style="thin">
          <color indexed="64"/>
        </bottom>
      </border>
    </dxf>
  </rfmt>
  <rfmt sheetId="1" sqref="F14" start="0" length="0">
    <dxf>
      <border outline="0">
        <bottom style="thin">
          <color indexed="64"/>
        </bottom>
      </border>
    </dxf>
  </rfmt>
  <rfmt sheetId="1" sqref="G14" start="0" length="0">
    <dxf>
      <numFmt numFmtId="165" formatCode="0.0000"/>
      <border outline="0">
        <bottom style="thin">
          <color indexed="64"/>
        </bottom>
      </border>
    </dxf>
  </rfmt>
  <rfmt sheetId="1" sqref="H14" start="0" length="0">
    <dxf>
      <border outline="0">
        <bottom style="thin">
          <color indexed="64"/>
        </bottom>
      </border>
    </dxf>
  </rfmt>
  <rfmt sheetId="1" sqref="I14" start="0" length="0">
    <dxf>
      <border outline="0">
        <bottom style="thin">
          <color indexed="64"/>
        </bottom>
      </border>
    </dxf>
  </rfmt>
  <rfmt sheetId="1" sqref="J14" start="0" length="0">
    <dxf>
      <numFmt numFmtId="2" formatCode="0.00"/>
      <border outline="0">
        <bottom style="thin">
          <color indexed="64"/>
        </bottom>
      </border>
    </dxf>
  </rfmt>
  <rcc rId="607" sId="1">
    <nc r="C15">
      <v>879</v>
    </nc>
  </rcc>
  <rrc rId="608" sId="1" ref="A17:XFD17" action="deleteRow">
    <rfmt sheetId="1" xfDxf="1" sqref="A17:XFD17" start="0" length="0"/>
    <rfmt sheetId="1" sqref="A17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17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C17" t="inlineStr">
        <is>
          <t xml:space="preserve"> 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D17" start="0" length="0">
      <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E17">
        <f>SUM(E10:E16)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17" t="inlineStr">
        <is>
          <t>85.00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17">
        <f>SUM(G10:G16)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17">
        <f>SUM(H10:H16)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17">
        <f>SUM(I10:I16)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17">
        <f>SUM(J10:J16)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fmt sheetId="1" sqref="B16:J16" start="0" length="0">
    <dxf>
      <border>
        <bottom style="thin">
          <color indexed="64"/>
        </bottom>
      </border>
    </dxf>
  </rfmt>
  <rcc rId="609" sId="1">
    <oc r="E16">
      <v>810</v>
    </oc>
    <nc r="E16">
      <f>SUM(E10:E15)</f>
    </nc>
  </rcc>
  <rcc rId="610" sId="1" numFmtId="4">
    <oc r="G16">
      <v>750</v>
    </oc>
    <nc r="G16">
      <f>SUM(G10:G15)</f>
    </nc>
  </rcc>
  <rcc rId="611" sId="1" numFmtId="4">
    <oc r="H16">
      <v>36</v>
    </oc>
    <nc r="H16">
      <f>SUM(H10:H15)</f>
    </nc>
  </rcc>
  <rcc rId="612" sId="1" numFmtId="4">
    <oc r="I16">
      <v>22</v>
    </oc>
    <nc r="I16">
      <f>SUM(I10:I15)</f>
    </nc>
  </rcc>
  <rcc rId="613" sId="1" odxf="1" dxf="1" numFmtId="4">
    <oc r="J16">
      <v>79</v>
    </oc>
    <nc r="J16">
      <f>SUM(J10:J15)</f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614" sId="1">
    <oc r="H9">
      <f>SUM(H4:H8)</f>
    </oc>
    <nc r="H9">
      <f>SUM(H4:H8)</f>
    </nc>
  </rcc>
  <rfmt sheetId="1" sqref="A16" start="0" length="0">
    <dxf>
      <border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5" sId="1" numFmtId="4">
    <oc r="G9">
      <f>SUM(G4:G8)</f>
    </oc>
    <nc r="G9">
      <v>499.56</v>
    </nc>
  </rcc>
  <rrc rId="616" sId="1" ref="A8:XFD8" action="deleteRow">
    <undo index="0" exp="area" dr="J4:J8" r="J9" sId="1"/>
    <undo index="0" exp="area" dr="I4:I8" r="I9" sId="1"/>
    <undo index="0" exp="area" dr="H4:H8" r="H9" sId="1"/>
    <undo index="0" exp="area" dr="E4:E8" r="E9" sId="1"/>
    <rfmt sheetId="1" xfDxf="1" sqref="A8:XFD8" start="0" length="0"/>
    <rfmt sheetId="1" sqref="A8" start="0" length="0">
      <dxf>
        <border outline="0">
          <left style="medium">
            <color indexed="64"/>
          </left>
        </border>
      </dxf>
    </rfmt>
    <rcc rId="0" sId="1" dxf="1">
      <nc r="B8" t="inlineStr">
        <is>
          <t xml:space="preserve"> 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fmt sheetId="1" sqref="C8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cc rId="0" sId="1" dxf="1">
      <nc r="D8" t="inlineStr">
        <is>
          <t xml:space="preserve"> 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E8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8" start="0" length="0">
      <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G8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H8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I8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J8" t="inlineStr">
        <is>
          <t xml:space="preserve"> 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7" sId="1" numFmtId="4">
    <oc r="I8">
      <f>SUM(I4:I7)</f>
    </oc>
    <nc r="I8">
      <v>9.4700000000000006</v>
    </nc>
  </rcc>
  <rcc rId="618" sId="1" numFmtId="4">
    <oc r="J8">
      <f>SUM(J4:J7)</f>
    </oc>
    <nc r="J8">
      <v>100.5</v>
    </nc>
  </rcc>
  <rcc rId="619" sId="1" numFmtId="4">
    <oc r="G15">
      <f>SUM(G9:G14)</f>
    </oc>
    <nc r="G15">
      <v>942.06</v>
    </nc>
  </rcc>
  <rcc rId="620" sId="1" numFmtId="4">
    <oc r="I15">
      <f>SUM(I9:I14)</f>
    </oc>
    <nc r="I15">
      <v>42.11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20</v>
      </c>
      <c r="C1" s="36"/>
      <c r="D1" s="37"/>
      <c r="E1" t="s">
        <v>16</v>
      </c>
      <c r="G1" s="7"/>
      <c r="H1" t="s">
        <v>21</v>
      </c>
      <c r="I1" t="s">
        <v>1</v>
      </c>
      <c r="J1" s="23"/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28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x14ac:dyDescent="0.25">
      <c r="A4" s="1" t="s">
        <v>9</v>
      </c>
      <c r="B4" s="10" t="s">
        <v>10</v>
      </c>
      <c r="C4" s="11">
        <v>399</v>
      </c>
      <c r="D4" s="14" t="s">
        <v>34</v>
      </c>
      <c r="E4" s="15">
        <v>150</v>
      </c>
      <c r="F4" s="15"/>
      <c r="G4" s="15">
        <v>231.81200000000001</v>
      </c>
      <c r="H4" s="16">
        <v>5.8</v>
      </c>
      <c r="I4" s="16">
        <v>3.13</v>
      </c>
      <c r="J4" s="21">
        <v>44.8</v>
      </c>
    </row>
    <row r="5" spans="1:11" x14ac:dyDescent="0.25">
      <c r="A5" s="2"/>
      <c r="B5" s="12" t="s">
        <v>11</v>
      </c>
      <c r="C5" s="13">
        <v>382</v>
      </c>
      <c r="D5" s="14" t="s">
        <v>23</v>
      </c>
      <c r="E5" s="15">
        <v>200</v>
      </c>
      <c r="F5" s="15"/>
      <c r="G5" s="16">
        <v>177.56</v>
      </c>
      <c r="H5" s="15">
        <v>4.62</v>
      </c>
      <c r="I5" s="15">
        <v>4.04</v>
      </c>
      <c r="J5" s="17">
        <v>43.8</v>
      </c>
    </row>
    <row r="6" spans="1:11" x14ac:dyDescent="0.25">
      <c r="A6" s="2"/>
      <c r="B6" s="12" t="s">
        <v>29</v>
      </c>
      <c r="C6" s="13">
        <v>536</v>
      </c>
      <c r="D6" s="14" t="s">
        <v>35</v>
      </c>
      <c r="E6" s="15">
        <v>125</v>
      </c>
      <c r="F6" s="26"/>
      <c r="G6" s="26">
        <v>47.1</v>
      </c>
      <c r="H6" s="26">
        <v>2.2999999999999998</v>
      </c>
      <c r="I6" s="26">
        <v>2.1</v>
      </c>
      <c r="J6" s="27">
        <v>3.8</v>
      </c>
    </row>
    <row r="7" spans="1:11" x14ac:dyDescent="0.25">
      <c r="A7" s="2"/>
      <c r="B7" s="13" t="s">
        <v>30</v>
      </c>
      <c r="C7" s="13">
        <v>338</v>
      </c>
      <c r="D7" s="14" t="s">
        <v>36</v>
      </c>
      <c r="E7" s="15">
        <v>100</v>
      </c>
      <c r="F7" s="15"/>
      <c r="G7" s="15">
        <v>43</v>
      </c>
      <c r="H7" s="15">
        <v>0.9</v>
      </c>
      <c r="I7" s="15">
        <v>0.2</v>
      </c>
      <c r="J7" s="17">
        <v>8.1</v>
      </c>
    </row>
    <row r="8" spans="1:11" ht="15.75" thickBot="1" x14ac:dyDescent="0.3">
      <c r="A8" s="3"/>
      <c r="B8" s="18" t="s">
        <v>31</v>
      </c>
      <c r="C8" s="18"/>
      <c r="D8" s="24" t="s">
        <v>21</v>
      </c>
      <c r="E8" s="25">
        <f>SUM(E4:E7)</f>
        <v>575</v>
      </c>
      <c r="F8" s="25" t="s">
        <v>32</v>
      </c>
      <c r="G8" s="25">
        <v>499.56</v>
      </c>
      <c r="H8" s="25">
        <f>SUM(H4:H7)</f>
        <v>13.62</v>
      </c>
      <c r="I8" s="25">
        <v>9.4700000000000006</v>
      </c>
      <c r="J8" s="25">
        <v>100.5</v>
      </c>
    </row>
    <row r="9" spans="1:11" x14ac:dyDescent="0.25">
      <c r="A9" s="2" t="s">
        <v>12</v>
      </c>
      <c r="B9" s="19" t="s">
        <v>13</v>
      </c>
      <c r="C9" s="20">
        <v>45</v>
      </c>
      <c r="D9" s="28" t="s">
        <v>37</v>
      </c>
      <c r="E9" s="26">
        <v>100</v>
      </c>
      <c r="F9" s="26"/>
      <c r="G9" s="26">
        <v>114.61</v>
      </c>
      <c r="H9" s="29">
        <v>1.65</v>
      </c>
      <c r="I9" s="26">
        <v>12.54</v>
      </c>
      <c r="J9" s="27">
        <v>15.1</v>
      </c>
    </row>
    <row r="10" spans="1:11" x14ac:dyDescent="0.25">
      <c r="A10" s="2"/>
      <c r="B10" s="12" t="s">
        <v>14</v>
      </c>
      <c r="C10" s="13">
        <v>187</v>
      </c>
      <c r="D10" s="14" t="s">
        <v>38</v>
      </c>
      <c r="E10" s="15">
        <v>250</v>
      </c>
      <c r="F10" s="15"/>
      <c r="G10" s="15">
        <v>84.75</v>
      </c>
      <c r="H10" s="16">
        <v>11.74</v>
      </c>
      <c r="I10" s="16">
        <v>4.8849999999999998</v>
      </c>
      <c r="J10" s="21">
        <v>8.48</v>
      </c>
    </row>
    <row r="11" spans="1:11" x14ac:dyDescent="0.25">
      <c r="A11" s="2"/>
      <c r="B11" s="12" t="s">
        <v>15</v>
      </c>
      <c r="C11" s="13">
        <v>307</v>
      </c>
      <c r="D11" s="14" t="s">
        <v>39</v>
      </c>
      <c r="E11" s="15">
        <v>250</v>
      </c>
      <c r="F11" s="15"/>
      <c r="G11" s="15">
        <v>474.6</v>
      </c>
      <c r="H11" s="16">
        <v>21.64</v>
      </c>
      <c r="I11" s="16">
        <v>23.35</v>
      </c>
      <c r="J11" s="21">
        <v>15.44</v>
      </c>
    </row>
    <row r="12" spans="1:11" x14ac:dyDescent="0.25">
      <c r="A12" s="2"/>
      <c r="B12" s="12" t="s">
        <v>25</v>
      </c>
      <c r="C12" s="13">
        <v>859</v>
      </c>
      <c r="D12" s="14" t="s">
        <v>24</v>
      </c>
      <c r="E12" s="15">
        <v>200</v>
      </c>
      <c r="F12" s="15"/>
      <c r="G12" s="16">
        <v>110</v>
      </c>
      <c r="H12" s="30">
        <v>10</v>
      </c>
      <c r="I12" s="31">
        <v>0.06</v>
      </c>
      <c r="J12" s="32">
        <v>35.200000000000003</v>
      </c>
      <c r="K12" s="9"/>
    </row>
    <row r="13" spans="1:11" x14ac:dyDescent="0.25">
      <c r="A13" s="2"/>
      <c r="B13" s="12" t="s">
        <v>17</v>
      </c>
      <c r="C13" s="13">
        <v>878</v>
      </c>
      <c r="D13" s="14" t="s">
        <v>22</v>
      </c>
      <c r="E13" s="15">
        <v>40</v>
      </c>
      <c r="F13" s="15"/>
      <c r="G13" s="33">
        <v>85.7</v>
      </c>
      <c r="H13" s="16">
        <v>2.4</v>
      </c>
      <c r="I13" s="16">
        <v>0.8</v>
      </c>
      <c r="J13" s="21">
        <v>16.7</v>
      </c>
      <c r="K13" s="8"/>
    </row>
    <row r="14" spans="1:11" x14ac:dyDescent="0.25">
      <c r="A14" s="2"/>
      <c r="B14" s="12" t="s">
        <v>26</v>
      </c>
      <c r="C14" s="13">
        <v>879</v>
      </c>
      <c r="D14" s="14" t="s">
        <v>27</v>
      </c>
      <c r="E14" s="15">
        <v>40</v>
      </c>
      <c r="F14" s="15"/>
      <c r="G14" s="16">
        <v>72.400000000000006</v>
      </c>
      <c r="H14" s="16">
        <v>2.6</v>
      </c>
      <c r="I14" s="16">
        <v>0.48</v>
      </c>
      <c r="J14" s="22">
        <v>1.05</v>
      </c>
    </row>
    <row r="15" spans="1:11" x14ac:dyDescent="0.25">
      <c r="A15" s="34"/>
      <c r="B15" s="13" t="s">
        <v>31</v>
      </c>
      <c r="C15" s="13" t="s">
        <v>21</v>
      </c>
      <c r="D15" s="14" t="s">
        <v>21</v>
      </c>
      <c r="E15" s="15">
        <f>SUM(E9:E14)</f>
        <v>880</v>
      </c>
      <c r="F15" s="15" t="s">
        <v>33</v>
      </c>
      <c r="G15" s="15">
        <v>942.06</v>
      </c>
      <c r="H15" s="15">
        <f t="shared" ref="H15:J15" si="0">SUM(H9:H14)</f>
        <v>50.03</v>
      </c>
      <c r="I15" s="15">
        <v>42.11</v>
      </c>
      <c r="J15" s="15">
        <f t="shared" si="0"/>
        <v>91.97</v>
      </c>
    </row>
  </sheetData>
  <customSheetViews>
    <customSheetView guid="{486F760F-71D9-48B3-9668-F155F21E8083}" showGridLines="0" showRowCol="0">
      <selection activeCell="J1" sqref="J1"/>
      <pageMargins left="0.25" right="0.25" top="0.75" bottom="0.75" header="0.3" footer="0.3"/>
      <pageSetup paperSize="9" orientation="landscape" r:id="rId1"/>
    </customSheetView>
    <customSheetView guid="{466D271A-CC83-40C7-84C3-4F2074F962B6}" showPageBreaks="1" showGridLines="0" showRowCol="0">
      <selection activeCell="H1" sqref="H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2023-03-13T07:30:39Z</cp:lastPrinted>
  <dcterms:created xsi:type="dcterms:W3CDTF">2015-06-05T18:19:34Z</dcterms:created>
  <dcterms:modified xsi:type="dcterms:W3CDTF">2025-05-21T20:43:02Z</dcterms:modified>
</cp:coreProperties>
</file>