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Меню-лагерь-калории\"/>
    </mc:Choice>
  </mc:AlternateContent>
  <bookViews>
    <workbookView xWindow="-120" yWindow="480" windowWidth="19440" windowHeight="15600"/>
  </bookViews>
  <sheets>
    <sheet name="1" sheetId="1" r:id="rId1"/>
  </sheets>
  <externalReferences>
    <externalReference r:id="rId2"/>
  </externalReferences>
  <calcPr calcId="162913"/>
  <customWorkbookViews>
    <customWorkbookView name="МКОУ Савченская ООШ - Личное представление" guid="{C3D2F1E6-B047-44D3-831F-C38689FFCE78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5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<sst xmlns="http://schemas.openxmlformats.org/spreadsheetml/2006/main" count="48" uniqueCount="40">
  <si>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</si>
  <si>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</si>
  <si>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</si>
  <si>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</si>
  <si>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</si>
  <si>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</si>
  <si>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</si>
  <si>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</si>
  <si>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</si>
  <si>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</si>
  <si>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</si>
  <si>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</si>
  <si>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</si>
  <si>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</si>
  <si>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</si>
  <si>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</si>
  <si>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</si>
  <si>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</si>
  <si>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</si>
  <si>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</si>
  <si>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</si>
  <si>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</si>
  <si>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</si>
  <si>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САВЧЕНСКАЯ  ООШ</t>
  </si>
  <si>
    <t xml:space="preserve"> </t>
  </si>
  <si>
    <t xml:space="preserve">  </t>
  </si>
  <si>
    <t>закускаё</t>
  </si>
  <si>
    <t>фрукты</t>
  </si>
  <si>
    <t>Блинчики со сметаной</t>
  </si>
  <si>
    <t>Чай с сахаром</t>
  </si>
  <si>
    <t>йогурт</t>
  </si>
  <si>
    <t>апельсин</t>
  </si>
  <si>
    <t>салат из свежих огурцов и помидоров</t>
  </si>
  <si>
    <t>суп  гороховый с мясом</t>
  </si>
  <si>
    <t>макароны</t>
  </si>
  <si>
    <t>биточки из мяса курицы</t>
  </si>
  <si>
    <t>кисель фруктовый</t>
  </si>
  <si>
    <t>зефир</t>
  </si>
  <si>
    <t>печенье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</si>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</sst>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64.3</v>
          </cell>
          <cell r="H18">
            <v>1.8</v>
          </cell>
          <cell r="I18">
            <v>0.6</v>
          </cell>
          <cell r="J18">
            <v>12.5</v>
          </cell>
        </row>
        <row r="19">
          <cell r="G19">
            <v>72.400000000000006</v>
          </cell>
          <cell r="H19">
            <v>2.6</v>
          </cell>
          <cell r="I19">
            <v>48</v>
          </cell>
          <cell r="J19">
            <v>1.05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5" Type="http://schemas.openxmlformats.org/officeDocument/2006/relationships/revisionLog" Target="revisionLog4.xml"/><Relationship Id="rId24" Type="http://schemas.openxmlformats.org/officeDocument/2006/relationships/revisionLog" Target="revisionLog3.xml"/><Relationship Id="rId23" Type="http://schemas.openxmlformats.org/officeDocument/2006/relationships/revisionLog" Target="revisionLog2.xml"/><Relationship Id="rId22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D6FC3C0-B65D-4E14-AE8F-7CB75E48919B}" diskRevisions="1" revisionId="424" version="7">
  <header guid="{CE37A51E-AB63-418B-BC42-1E4CBE55A969}" dateTime="2023-05-29T11:27:13" maxSheetId="2" userName="МКОУ Савченская ООШ" r:id="rId22" minRId="297">
    <sheetIdMap count="1">
      <sheetId val="1"/>
    </sheetIdMap>
  </header>
  <header guid="{DA3014E5-5316-4FCA-8DAC-C319BBFE8701}" dateTime="2023-05-30T11:15:06" maxSheetId="2" userName="МКОУ Савченская ООШ" r:id="rId23" minRId="298" maxRId="367">
    <sheetIdMap count="1">
      <sheetId val="1"/>
    </sheetIdMap>
  </header>
  <header guid="{F5FF7731-11EC-4A7A-B275-C5272F389CA6}" dateTime="2023-05-31T13:37:05" maxSheetId="2" userName="МКОУ Савченская ООШ" r:id="rId24" minRId="368" maxRId="423">
    <sheetIdMap count="1">
      <sheetId val="1"/>
    </sheetIdMap>
  </header>
  <header guid="{2D6FC3C0-B65D-4E14-AE8F-7CB75E48919B}" dateTime="2023-06-07T17:18:18" maxSheetId="2" userName="МКОУ Савченская ООШ" r:id="rId25" minRId="42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" sId="1" numFmtId="19">
    <oc r="J1">
      <v>45022</v>
    </oc>
    <nc r="J1">
      <v>45050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" sId="1">
    <nc r="D7" t="inlineStr">
      <is>
        <t>йогурт</t>
      </is>
    </nc>
  </rcc>
  <rcc rId="299" sId="1" numFmtId="4">
    <oc r="E4">
      <v>125</v>
    </oc>
    <nc r="E4">
      <v>200</v>
    </nc>
  </rcc>
  <rcc rId="300" sId="1" numFmtId="4">
    <nc r="E7">
      <v>125</v>
    </nc>
  </rcc>
  <rcc rId="301" sId="1" numFmtId="4">
    <oc r="G4">
      <v>231.8</v>
    </oc>
    <nc r="G4"/>
  </rcc>
  <rcc rId="302" sId="1" numFmtId="4">
    <oc r="G5">
      <v>58</v>
    </oc>
    <nc r="G5"/>
  </rcc>
  <rcc rId="303" sId="1" numFmtId="4">
    <oc r="G6">
      <v>129</v>
    </oc>
    <nc r="G6"/>
  </rcc>
  <rcc rId="304" sId="1" numFmtId="4">
    <oc r="H4">
      <v>5.8</v>
    </oc>
    <nc r="H4"/>
  </rcc>
  <rcc rId="305" sId="1" numFmtId="4">
    <oc r="H5">
      <v>9</v>
    </oc>
    <nc r="H5"/>
  </rcc>
  <rcc rId="306" sId="1" numFmtId="4">
    <oc r="H6">
      <v>2</v>
    </oc>
    <nc r="H6"/>
  </rcc>
  <rcc rId="307" sId="1" numFmtId="4">
    <oc r="I4">
      <v>3.13</v>
    </oc>
    <nc r="I4"/>
  </rcc>
  <rcc rId="308" sId="1" numFmtId="4">
    <oc r="I5">
      <v>3</v>
    </oc>
    <nc r="I5"/>
  </rcc>
  <rcc rId="309" sId="1" numFmtId="4">
    <oc r="I6">
      <v>9</v>
    </oc>
    <nc r="I6"/>
  </rcc>
  <rcc rId="310" sId="1" numFmtId="4">
    <oc r="J4">
      <v>44.8</v>
    </oc>
    <nc r="J4"/>
  </rcc>
  <rcc rId="311" sId="1" numFmtId="4">
    <oc r="J5">
      <v>26</v>
    </oc>
    <nc r="J5"/>
  </rcc>
  <rcc rId="312" sId="1" numFmtId="4">
    <oc r="J6">
      <v>0</v>
    </oc>
    <nc r="J6"/>
  </rcc>
  <rcc rId="313" sId="1">
    <oc r="D9" t="inlineStr">
      <is>
        <t>мандарины</t>
      </is>
    </oc>
    <nc r="D9" t="inlineStr">
      <is>
        <t>апельсин</t>
      </is>
    </nc>
  </rcc>
  <rcc rId="314" sId="1" numFmtId="4">
    <oc r="E9">
      <v>110</v>
    </oc>
    <nc r="E9">
      <v>200</v>
    </nc>
  </rcc>
  <rcc rId="315" sId="1" numFmtId="4">
    <oc r="G9">
      <v>84.5</v>
    </oc>
    <nc r="G9"/>
  </rcc>
  <rcc rId="316" sId="1" numFmtId="4">
    <oc r="H9">
      <v>1.54</v>
    </oc>
    <nc r="H9"/>
  </rcc>
  <rcc rId="317" sId="1" numFmtId="4">
    <oc r="I9">
      <v>0</v>
    </oc>
    <nc r="I9"/>
  </rcc>
  <rcc rId="318" sId="1" numFmtId="4">
    <oc r="J9">
      <v>19.8</v>
    </oc>
    <nc r="J9"/>
  </rcc>
  <rcc rId="319" sId="1">
    <oc r="D12" t="inlineStr">
      <is>
        <t>салат из з.горошка с луком и раст.масл</t>
      </is>
    </oc>
    <nc r="D12" t="inlineStr">
      <is>
        <t>салат из свежих огурцов и помидоров</t>
      </is>
    </nc>
  </rcc>
  <rcc rId="320" sId="1" numFmtId="4">
    <oc r="E12">
      <v>60</v>
    </oc>
    <nc r="E12">
      <v>100</v>
    </nc>
  </rcc>
  <rcc rId="321" sId="1" numFmtId="4">
    <oc r="G12">
      <v>1.6</v>
    </oc>
    <nc r="G12"/>
  </rcc>
  <rcc rId="322" sId="1" numFmtId="4">
    <oc r="G13">
      <v>90.9</v>
    </oc>
    <nc r="G13"/>
  </rcc>
  <rcc rId="323" sId="1" numFmtId="4">
    <oc r="G14">
      <v>4</v>
    </oc>
    <nc r="G14"/>
  </rcc>
  <rcc rId="324" sId="1" numFmtId="4">
    <oc r="G15">
      <v>0.6</v>
    </oc>
    <nc r="G15"/>
  </rcc>
  <rcc rId="325" sId="1" numFmtId="4">
    <oc r="G16">
      <v>92</v>
    </oc>
    <nc r="G16"/>
  </rcc>
  <rcc rId="326" sId="1" numFmtId="4">
    <oc r="G17">
      <v>0.13</v>
    </oc>
    <nc r="G17"/>
  </rcc>
  <rcc rId="327" sId="1" numFmtId="4">
    <oc r="G18">
      <v>7.0000000000000007E-2</v>
    </oc>
    <nc r="G18"/>
  </rcc>
  <rcc rId="328" sId="1" numFmtId="4">
    <oc r="H12">
      <v>5</v>
    </oc>
    <nc r="H12"/>
  </rcc>
  <rcc rId="329" sId="1" numFmtId="4">
    <oc r="H13">
      <v>2</v>
    </oc>
    <nc r="H13"/>
  </rcc>
  <rcc rId="330" sId="1" numFmtId="4">
    <oc r="H14">
      <v>12.11</v>
    </oc>
    <nc r="H14"/>
  </rcc>
  <rcc rId="331" sId="1" numFmtId="4">
    <oc r="H15">
      <v>5.35</v>
    </oc>
    <nc r="H15"/>
  </rcc>
  <rcc rId="332" sId="1" numFmtId="4">
    <oc r="H16">
      <v>1</v>
    </oc>
    <nc r="H16"/>
  </rcc>
  <rcc rId="333" sId="1" numFmtId="4">
    <oc r="J17">
      <v>85.7</v>
    </oc>
    <nc r="J17"/>
  </rcc>
  <rcc rId="334" sId="1" numFmtId="4">
    <oc r="H17">
      <v>2.4</v>
    </oc>
    <nc r="H17"/>
  </rcc>
  <rcc rId="335" sId="1" numFmtId="4">
    <oc r="H18">
      <v>2.6</v>
    </oc>
    <nc r="H18"/>
  </rcc>
  <rcc rId="336" sId="1" numFmtId="4">
    <oc r="I13">
      <v>4.8860000000000001</v>
    </oc>
    <nc r="I13"/>
  </rcc>
  <rcc rId="337" sId="1" numFmtId="4">
    <oc r="I12">
      <v>5</v>
    </oc>
    <nc r="I12"/>
  </rcc>
  <rcc rId="338" sId="1" numFmtId="4">
    <oc r="I14">
      <v>10.06</v>
    </oc>
    <nc r="I14"/>
  </rcc>
  <rcc rId="339" sId="1" numFmtId="4">
    <oc r="I15">
      <v>0.5</v>
    </oc>
    <nc r="I15"/>
  </rcc>
  <rcc rId="340" sId="1" numFmtId="4">
    <oc r="J15">
      <v>25.6</v>
    </oc>
    <nc r="J15"/>
  </rcc>
  <rcc rId="341" sId="1" numFmtId="4">
    <oc r="J14">
      <v>2.39</v>
    </oc>
    <nc r="J14"/>
  </rcc>
  <rcc rId="342" sId="1" numFmtId="4">
    <oc r="J13">
      <v>9.8000000000000007</v>
    </oc>
    <nc r="J13"/>
  </rcc>
  <rcc rId="343" sId="1" numFmtId="4">
    <oc r="J12">
      <v>4</v>
    </oc>
    <nc r="J12"/>
  </rcc>
  <rcc rId="344" sId="1" numFmtId="4">
    <oc r="J16">
      <v>20</v>
    </oc>
    <nc r="J16"/>
  </rcc>
  <rcc rId="345" sId="1" numFmtId="4">
    <oc r="J18">
      <v>72.400000000000006</v>
    </oc>
    <nc r="J18"/>
  </rcc>
  <rcc rId="346" sId="1" numFmtId="4">
    <oc r="I16">
      <v>1</v>
    </oc>
    <nc r="I16"/>
  </rcc>
  <rcc rId="347" sId="1" numFmtId="4">
    <oc r="I17">
      <v>0.8</v>
    </oc>
    <nc r="I17"/>
  </rcc>
  <rcc rId="348" sId="1" numFmtId="4">
    <oc r="I18">
      <v>0.48</v>
    </oc>
    <nc r="I18"/>
  </rcc>
  <rcc rId="349" sId="1">
    <oc r="D13" t="inlineStr">
      <is>
        <t xml:space="preserve">суп  картофельный с мясо </t>
      </is>
    </oc>
    <nc r="D13" t="inlineStr">
      <is>
        <t>суп  гороховый с мясом</t>
      </is>
    </nc>
  </rcc>
  <rcc rId="350" sId="1">
    <oc r="D15" t="inlineStr">
      <is>
        <t>гречка отварная</t>
      </is>
    </oc>
    <nc r="D15" t="inlineStr">
      <is>
        <t>макароны</t>
      </is>
    </nc>
  </rcc>
  <rcc rId="351" sId="1">
    <oc r="D14" t="inlineStr">
      <is>
        <t xml:space="preserve">гуляш из мяса </t>
      </is>
    </oc>
    <nc r="D14" t="inlineStr">
      <is>
        <t>биточки из мяса курицы</t>
      </is>
    </nc>
  </rcc>
  <rcc rId="352" sId="1" numFmtId="4">
    <oc r="E15">
      <v>150</v>
    </oc>
    <nc r="E15">
      <v>180</v>
    </nc>
  </rcc>
  <rcc rId="353" sId="1">
    <oc r="D16" t="inlineStr">
      <is>
        <t>чай с лимоном</t>
      </is>
    </oc>
    <nc r="D16" t="inlineStr">
      <is>
        <t>кисель фруктовый</t>
      </is>
    </nc>
  </rcc>
  <rcc rId="354" sId="1">
    <nc r="D19" t="inlineStr">
      <is>
        <t>зефир</t>
      </is>
    </nc>
  </rcc>
  <rcc rId="355" sId="1" numFmtId="4">
    <nc r="E19">
      <v>25</v>
    </nc>
  </rcc>
  <rcc rId="356" sId="1">
    <nc r="D20" t="inlineStr">
      <is>
        <t>печенье</t>
      </is>
    </nc>
  </rcc>
  <rcc rId="357" sId="1" numFmtId="4">
    <nc r="E20">
      <v>60</v>
    </nc>
  </rcc>
  <rcc rId="358" sId="1">
    <oc r="C4">
      <v>447</v>
    </oc>
    <nc r="C4"/>
  </rcc>
  <rcc rId="359" sId="1">
    <oc r="C5">
      <v>12</v>
    </oc>
    <nc r="C5"/>
  </rcc>
  <rcc rId="360" sId="1">
    <oc r="C9">
      <v>2</v>
    </oc>
    <nc r="C9"/>
  </rcc>
  <rcc rId="361" sId="1">
    <oc r="C12">
      <v>10</v>
    </oc>
    <nc r="C12"/>
  </rcc>
  <rcc rId="362" sId="1">
    <oc r="C13">
      <v>30</v>
    </oc>
    <nc r="C13"/>
  </rcc>
  <rcc rId="363" sId="1">
    <oc r="C14">
      <v>12061</v>
    </oc>
    <nc r="C14"/>
  </rcc>
  <rcc rId="364" sId="1">
    <oc r="C15">
      <v>40</v>
    </oc>
    <nc r="C15"/>
  </rcc>
  <rcc rId="365" sId="1">
    <oc r="C16">
      <v>13</v>
    </oc>
    <nc r="C16"/>
  </rcc>
  <rcc rId="366" sId="1">
    <oc r="C17">
      <v>8</v>
    </oc>
    <nc r="C17"/>
  </rcc>
  <rcc rId="367" sId="1">
    <oc r="C18">
      <v>7</v>
    </oc>
    <nc r="C18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45050</v>
    </oc>
    <nc r="J1">
      <v>45082</v>
    </nc>
  </rcc>
  <rcc rId="369" sId="1">
    <oc r="F1" t="inlineStr">
      <is>
        <t>1-4</t>
      </is>
    </oc>
    <nc r="F1" t="inlineStr">
      <is>
        <t>ЛТО</t>
      </is>
    </nc>
  </rcc>
  <rcc rId="370" sId="1" numFmtId="4">
    <oc r="E6">
      <v>40</v>
    </oc>
    <nc r="E6" t="inlineStr">
      <is>
        <t xml:space="preserve"> </t>
      </is>
    </nc>
  </rcc>
  <rcc rId="371" sId="1">
    <oc r="B6" t="inlineStr">
      <is>
        <t>хлеб</t>
      </is>
    </oc>
    <nc r="B6" t="inlineStr">
      <is>
        <t xml:space="preserve"> </t>
      </is>
    </nc>
  </rcc>
  <rcc rId="372" sId="1" numFmtId="4">
    <nc r="G7">
      <v>47.1</v>
    </nc>
  </rcc>
  <rcc rId="373" sId="1" numFmtId="4">
    <nc r="H7">
      <v>2</v>
    </nc>
  </rcc>
  <rcc rId="374" sId="1" numFmtId="4">
    <nc r="I7">
      <v>2</v>
    </nc>
  </rcc>
  <rcc rId="375" sId="1" numFmtId="4">
    <nc r="J7">
      <v>4</v>
    </nc>
  </rcc>
  <rcc rId="376" sId="1" numFmtId="4">
    <nc r="G9">
      <v>86</v>
    </nc>
  </rcc>
  <rcc rId="377" sId="1" numFmtId="4">
    <nc r="H9">
      <v>1.8</v>
    </nc>
  </rcc>
  <rcc rId="378" sId="1" numFmtId="4">
    <nc r="I9">
      <v>0</v>
    </nc>
  </rcc>
  <rcc rId="379" sId="1" numFmtId="4">
    <nc r="J9">
      <v>16</v>
    </nc>
  </rcc>
  <rcc rId="380" sId="1" numFmtId="4">
    <nc r="G20">
      <v>295.95</v>
    </nc>
  </rcc>
  <rcc rId="381" sId="1" numFmtId="4">
    <nc r="H20">
      <v>4.8</v>
    </nc>
  </rcc>
  <rcc rId="382" sId="1" numFmtId="4">
    <nc r="I20">
      <v>14</v>
    </nc>
  </rcc>
  <rcc rId="383" sId="1" numFmtId="4">
    <nc r="J20">
      <v>38</v>
    </nc>
  </rcc>
  <rcc rId="384" sId="1" numFmtId="4">
    <nc r="G19">
      <v>77.5</v>
    </nc>
  </rcc>
  <rcc rId="385" sId="1" numFmtId="4">
    <nc r="H19">
      <v>0.25</v>
    </nc>
  </rcc>
  <rcc rId="386" sId="1" numFmtId="4">
    <nc r="I19">
      <v>0</v>
    </nc>
  </rcc>
  <rcc rId="387" sId="1" numFmtId="4">
    <nc r="J19">
      <v>20.399999999999999</v>
    </nc>
  </rcc>
  <rcc rId="388" sId="1" numFmtId="4">
    <nc r="G4">
      <v>370.9</v>
    </nc>
  </rcc>
  <rcc rId="389" sId="1" numFmtId="4">
    <nc r="H4">
      <v>10</v>
    </nc>
  </rcc>
  <rcc rId="390" sId="1" numFmtId="4">
    <nc r="I4">
      <v>5</v>
    </nc>
  </rcc>
  <rcc rId="391" sId="1" numFmtId="4">
    <nc r="J4">
      <v>72</v>
    </nc>
  </rcc>
  <rcc rId="392" sId="1" numFmtId="4">
    <nc r="G5">
      <v>58</v>
    </nc>
  </rcc>
  <rcc rId="393" sId="1" numFmtId="4">
    <nc r="H5">
      <v>8.9</v>
    </nc>
  </rcc>
  <rcc rId="394" sId="1" numFmtId="4">
    <nc r="I5">
      <v>3</v>
    </nc>
  </rcc>
  <rcc rId="395" sId="1" numFmtId="4">
    <nc r="J5">
      <v>26</v>
    </nc>
  </rcc>
  <rcc rId="396" sId="1" numFmtId="4">
    <nc r="G12">
      <v>150.25</v>
    </nc>
  </rcc>
  <rcc rId="397" sId="1" numFmtId="4">
    <nc r="H12">
      <v>0.79</v>
    </nc>
  </rcc>
  <rcc rId="398" sId="1" numFmtId="4">
    <nc r="I12">
      <v>15</v>
    </nc>
  </rcc>
  <rcc rId="399" sId="1" numFmtId="4">
    <nc r="J12">
      <v>3</v>
    </nc>
  </rcc>
  <rcc rId="400" sId="1" numFmtId="4">
    <nc r="G13">
      <v>216.86</v>
    </nc>
  </rcc>
  <rcc rId="401" sId="1" numFmtId="4">
    <nc r="H13">
      <v>11.7</v>
    </nc>
  </rcc>
  <rcc rId="402" sId="1" numFmtId="4">
    <nc r="I13">
      <v>7.32</v>
    </nc>
  </rcc>
  <rcc rId="403" sId="1" numFmtId="4">
    <nc r="J13">
      <v>17.8</v>
    </nc>
  </rcc>
  <rcc rId="404" sId="1" numFmtId="4">
    <nc r="G14">
      <v>249.68</v>
    </nc>
  </rcc>
  <rcc rId="405" sId="1" numFmtId="4">
    <nc r="H14">
      <v>16.64</v>
    </nc>
  </rcc>
  <rcc rId="406" sId="1" numFmtId="4">
    <nc r="I14">
      <v>15.35</v>
    </nc>
  </rcc>
  <rcc rId="407" sId="1" numFmtId="4">
    <nc r="J14">
      <v>13.44</v>
    </nc>
  </rcc>
  <rcc rId="408" sId="1" numFmtId="4">
    <nc r="G15">
      <v>239</v>
    </nc>
  </rcc>
  <rcc rId="409" sId="1" numFmtId="4">
    <nc r="H15">
      <v>6.38</v>
    </nc>
  </rcc>
  <rcc rId="410" sId="1" numFmtId="4">
    <nc r="I15">
      <v>42.74</v>
    </nc>
  </rcc>
  <rcc rId="411" sId="1" numFmtId="4">
    <nc r="J15">
      <v>4.53</v>
    </nc>
  </rcc>
  <rcc rId="412" sId="1" numFmtId="4">
    <nc r="G16">
      <v>49.6</v>
    </nc>
  </rcc>
  <rcc rId="413" sId="1" numFmtId="4">
    <nc r="J16">
      <v>15.3</v>
    </nc>
  </rcc>
  <rcc rId="414" sId="1">
    <nc r="G17">
      <f>'C:\Users\МКОУ Савченская ООШ\Desktop\Меню-лагерь-калории\[3 день.xlsx]1'!G18</f>
    </nc>
  </rcc>
  <rcc rId="415" sId="1">
    <nc r="H17">
      <f>'C:\Users\МКОУ Савченская ООШ\Desktop\Меню-лагерь-калории\[3 день.xlsx]1'!H18</f>
    </nc>
  </rcc>
  <rcc rId="416" sId="1">
    <nc r="I17">
      <f>'C:\Users\МКОУ Савченская ООШ\Desktop\Меню-лагерь-калории\[3 день.xlsx]1'!I18</f>
    </nc>
  </rcc>
  <rcc rId="417" sId="1">
    <nc r="J17">
      <f>'C:\Users\МКОУ Савченская ООШ\Desktop\Меню-лагерь-калории\[3 день.xlsx]1'!J18</f>
    </nc>
  </rcc>
  <rcc rId="418" sId="1">
    <nc r="G18">
      <f>'C:\Users\МКОУ Савченская ООШ\Desktop\Меню-лагерь-калории\[3 день.xlsx]1'!G19</f>
    </nc>
  </rcc>
  <rcc rId="419" sId="1">
    <nc r="H18">
      <f>'C:\Users\МКОУ Савченская ООШ\Desktop\Меню-лагерь-калории\[3 день.xlsx]1'!H19</f>
    </nc>
  </rcc>
  <rcc rId="420" sId="1">
    <nc r="I18">
      <f>'C:\Users\МКОУ Савченская ООШ\Desktop\Меню-лагерь-калории\[3 день.xlsx]1'!I19</f>
    </nc>
  </rcc>
  <rcc rId="421" sId="1">
    <nc r="J18">
      <f>'C:\Users\МКОУ Савченская ООШ\Desktop\Меню-лагерь-калории\[3 день.xlsx]1'!J19</f>
    </nc>
  </rcc>
  <rcc rId="422" sId="1" numFmtId="4">
    <oc r="E17">
      <v>40</v>
    </oc>
    <nc r="E17">
      <v>30</v>
    </nc>
  </rcc>
  <rcc rId="423" sId="1" numFmtId="4">
    <oc r="E18">
      <v>30</v>
    </oc>
    <nc r="E18">
      <v>40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4" sId="1" numFmtId="19">
    <oc r="J1">
      <v>45082</v>
    </oc>
    <nc r="J1">
      <v>45091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24" t="s">
        <v>39</v>
      </c>
      <c r="G1" t="s">
        <v>24</v>
      </c>
      <c r="I1" t="s">
        <v>1</v>
      </c>
      <c r="J1" s="23">
        <v>45091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370.9</v>
      </c>
      <c r="H4" s="15">
        <v>10</v>
      </c>
      <c r="I4" s="15">
        <v>5</v>
      </c>
      <c r="J4" s="16">
        <v>72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58</v>
      </c>
      <c r="H5" s="17">
        <v>8.9</v>
      </c>
      <c r="I5" s="17">
        <v>3</v>
      </c>
      <c r="J5" s="18">
        <v>26</v>
      </c>
    </row>
    <row r="6" spans="1:10" x14ac:dyDescent="0.25">
      <c r="A6" s="7"/>
      <c r="B6" s="1" t="s">
        <v>24</v>
      </c>
      <c r="C6" s="2"/>
      <c r="D6" s="34"/>
      <c r="E6" s="17" t="s">
        <v>24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 t="s">
        <v>30</v>
      </c>
      <c r="E7" s="17">
        <v>125</v>
      </c>
      <c r="F7" s="26"/>
      <c r="G7" s="17">
        <v>47.1</v>
      </c>
      <c r="H7" s="17">
        <v>2</v>
      </c>
      <c r="I7" s="17">
        <v>2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27</v>
      </c>
      <c r="C9" s="6"/>
      <c r="D9" s="33" t="s">
        <v>31</v>
      </c>
      <c r="E9" s="15">
        <v>200</v>
      </c>
      <c r="F9" s="25"/>
      <c r="G9" s="15">
        <v>86</v>
      </c>
      <c r="H9" s="15">
        <v>1.8</v>
      </c>
      <c r="I9" s="15">
        <v>0</v>
      </c>
      <c r="J9" s="16">
        <v>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26</v>
      </c>
      <c r="C12" s="3"/>
      <c r="D12" s="36" t="s">
        <v>32</v>
      </c>
      <c r="E12" s="21">
        <v>100</v>
      </c>
      <c r="F12" s="28" t="s">
        <v>24</v>
      </c>
      <c r="G12" s="21">
        <v>150.25</v>
      </c>
      <c r="H12" s="21">
        <v>0.79</v>
      </c>
      <c r="I12" s="21">
        <v>15</v>
      </c>
      <c r="J12" s="22">
        <v>3</v>
      </c>
    </row>
    <row r="13" spans="1:10" x14ac:dyDescent="0.25">
      <c r="A13" s="7"/>
      <c r="B13" s="1" t="s">
        <v>15</v>
      </c>
      <c r="C13" s="2"/>
      <c r="D13" s="34" t="s">
        <v>33</v>
      </c>
      <c r="E13" s="17">
        <v>250</v>
      </c>
      <c r="F13" s="26" t="s">
        <v>25</v>
      </c>
      <c r="G13" s="17">
        <v>216.86</v>
      </c>
      <c r="H13" s="26">
        <v>11.7</v>
      </c>
      <c r="I13" s="26">
        <v>7.32</v>
      </c>
      <c r="J13" s="38">
        <v>17.8</v>
      </c>
    </row>
    <row r="14" spans="1:10" x14ac:dyDescent="0.25">
      <c r="A14" s="7"/>
      <c r="B14" s="1" t="s">
        <v>16</v>
      </c>
      <c r="C14" s="2"/>
      <c r="D14" s="34" t="s">
        <v>35</v>
      </c>
      <c r="E14" s="17">
        <v>100</v>
      </c>
      <c r="F14" s="26" t="s">
        <v>24</v>
      </c>
      <c r="G14" s="17">
        <v>249.68</v>
      </c>
      <c r="H14" s="26">
        <v>16.64</v>
      </c>
      <c r="I14" s="26">
        <v>15.35</v>
      </c>
      <c r="J14" s="38">
        <v>13.44</v>
      </c>
    </row>
    <row r="15" spans="1:10" x14ac:dyDescent="0.25">
      <c r="A15" s="7"/>
      <c r="B15" s="1" t="s">
        <v>17</v>
      </c>
      <c r="C15" s="2"/>
      <c r="D15" s="34" t="s">
        <v>34</v>
      </c>
      <c r="E15" s="17">
        <v>180</v>
      </c>
      <c r="F15" s="26" t="s">
        <v>24</v>
      </c>
      <c r="G15" s="26">
        <v>239</v>
      </c>
      <c r="H15" s="17">
        <v>6.38</v>
      </c>
      <c r="I15" s="17">
        <v>42.74</v>
      </c>
      <c r="J15" s="18">
        <v>4.53</v>
      </c>
    </row>
    <row r="16" spans="1:10" x14ac:dyDescent="0.25">
      <c r="A16" s="7"/>
      <c r="B16" s="1"/>
      <c r="C16" s="2"/>
      <c r="D16" s="34" t="s">
        <v>36</v>
      </c>
      <c r="E16" s="17">
        <v>200</v>
      </c>
      <c r="F16" s="26" t="s">
        <v>24</v>
      </c>
      <c r="G16" s="26">
        <v>49.6</v>
      </c>
      <c r="H16" s="26"/>
      <c r="I16" s="26"/>
      <c r="J16" s="38">
        <v>15.3</v>
      </c>
    </row>
    <row r="17" spans="1:10" x14ac:dyDescent="0.25">
      <c r="A17" s="7"/>
      <c r="B17" s="1" t="s">
        <v>20</v>
      </c>
      <c r="C17" s="2"/>
      <c r="D17" s="34"/>
      <c r="E17" s="17">
        <v>30</v>
      </c>
      <c r="F17" s="26" t="s">
        <v>24</v>
      </c>
      <c r="G17" s="26">
        <f>'[1]1'!G18</f>
        <v>64.3</v>
      </c>
      <c r="H17" s="26">
        <f>'[1]1'!H18</f>
        <v>1.8</v>
      </c>
      <c r="I17" s="26">
        <f>'[1]1'!I18</f>
        <v>0.6</v>
      </c>
      <c r="J17" s="38">
        <f>'[1]1'!J18</f>
        <v>12.5</v>
      </c>
    </row>
    <row r="18" spans="1:10" x14ac:dyDescent="0.25">
      <c r="A18" s="7"/>
      <c r="B18" s="1" t="s">
        <v>18</v>
      </c>
      <c r="C18" s="2"/>
      <c r="D18" s="34"/>
      <c r="E18" s="17">
        <v>40</v>
      </c>
      <c r="F18" s="26"/>
      <c r="G18" s="26">
        <f>'[1]1'!G19</f>
        <v>72.400000000000006</v>
      </c>
      <c r="H18" s="26">
        <f>'[1]1'!H19</f>
        <v>2.6</v>
      </c>
      <c r="I18" s="26">
        <f>'[1]1'!I19</f>
        <v>48</v>
      </c>
      <c r="J18" s="39">
        <f>'[1]1'!J19</f>
        <v>1.05</v>
      </c>
    </row>
    <row r="19" spans="1:10" x14ac:dyDescent="0.25">
      <c r="A19" s="7"/>
      <c r="B19" s="29"/>
      <c r="C19" s="29"/>
      <c r="D19" s="37" t="s">
        <v>37</v>
      </c>
      <c r="E19" s="30">
        <v>25</v>
      </c>
      <c r="F19" s="31" t="s">
        <v>24</v>
      </c>
      <c r="G19" s="30">
        <v>77.5</v>
      </c>
      <c r="H19" s="30">
        <v>0.25</v>
      </c>
      <c r="I19" s="30">
        <v>0</v>
      </c>
      <c r="J19" s="32">
        <v>20.399999999999999</v>
      </c>
    </row>
    <row r="20" spans="1:10" ht="15.75" thickBot="1" x14ac:dyDescent="0.3">
      <c r="A20" s="8"/>
      <c r="B20" s="9"/>
      <c r="C20" s="9"/>
      <c r="D20" s="35" t="s">
        <v>38</v>
      </c>
      <c r="E20" s="19">
        <v>60</v>
      </c>
      <c r="F20" s="27"/>
      <c r="G20" s="19">
        <v>295.95</v>
      </c>
      <c r="H20" s="19">
        <v>4.8</v>
      </c>
      <c r="I20" s="19">
        <v>14</v>
      </c>
      <c r="J20" s="20">
        <v>38</v>
      </c>
    </row>
    <row r="21" spans="1:10" x14ac:dyDescent="0.25">
      <c r="G21" s="40"/>
    </row>
  </sheetData>
  <customSheetViews>
    <customSheetView guid="{C3D2F1E6-B047-44D3-831F-C38689FFCE78}" showGridLines="0" showRowCol="0">
      <selection activeCell="G1" sqref="G1"/>
      <pageMargins left="0.25" right="0.25" top="0.75" bottom="0.75" header="0.3" footer="0.3"/>
      <pageSetup paperSize="9" orientation="landscape" r:id="rId1"/>
    </customSheetView>
    <customSheetView guid="{466D271A-CC83-40C7-84C3-4F2074F962B6}" showGridLines="0" showRowCol="0">
      <selection activeCell="H13" sqref="H13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2023-03-13T07:27:37Z</cp:lastPrinted>
  <dcterms:created xsi:type="dcterms:W3CDTF">2015-06-05T18:19:34Z</dcterms:created>
  <dcterms:modified xsi:type="dcterms:W3CDTF">2023-06-07T14:18:18Z</dcterms:modified>
</cp:coreProperties>
</file>